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charl\Documents\Mendoza\Winter Project\"/>
    </mc:Choice>
  </mc:AlternateContent>
  <xr:revisionPtr revIDLastSave="0" documentId="13_ncr:1_{A6D4F2D3-3D64-420F-B6A6-F7A78FFD53EF}" xr6:coauthVersionLast="46" xr6:coauthVersionMax="46" xr10:uidLastSave="{00000000-0000-0000-0000-000000000000}"/>
  <bookViews>
    <workbookView xWindow="-96" yWindow="-96" windowWidth="23232" windowHeight="12552" firstSheet="2" activeTab="8" xr2:uid="{00000000-000D-0000-FFFF-FFFF00000000}"/>
  </bookViews>
  <sheets>
    <sheet name="Student Orgs" sheetId="3" r:id="rId1"/>
    <sheet name="Online Book Clubs" sheetId="9" r:id="rId2"/>
    <sheet name="Bookstores" sheetId="8" r:id="rId3"/>
    <sheet name="Magazine" sheetId="6" r:id="rId4"/>
    <sheet name="Small Publisher" sheetId="1" r:id="rId5"/>
    <sheet name="Career Coaching" sheetId="2" r:id="rId6"/>
    <sheet name="Entrepreneur" sheetId="7" r:id="rId7"/>
    <sheet name="Professional Dancer" sheetId="4" r:id="rId8"/>
    <sheet name="Photagrapher" sheetId="5" r:id="rId9"/>
    <sheet name="TikTok" sheetId="10" r:id="rId10"/>
  </sheets>
  <externalReferences>
    <externalReference r:id="rId11"/>
    <externalReference r:id="rId12"/>
  </externalReferences>
  <definedNames>
    <definedName name="_xlnm._FilterDatabase" localSheetId="9" hidden="1">TikTok!$A$1:$D$135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0" l="1"/>
  <c r="C72" i="10"/>
  <c r="D72" i="10" s="1"/>
  <c r="C135" i="10"/>
  <c r="D135" i="10" s="1"/>
  <c r="C134" i="10"/>
  <c r="D134" i="10" s="1"/>
  <c r="C133" i="10"/>
  <c r="D133" i="10" s="1"/>
  <c r="C10" i="10"/>
  <c r="D10" i="10" s="1"/>
  <c r="C132" i="10"/>
  <c r="D132" i="10" s="1"/>
  <c r="C131" i="10"/>
  <c r="D131" i="10" s="1"/>
  <c r="C130" i="10"/>
  <c r="D130" i="10" s="1"/>
  <c r="C129" i="10"/>
  <c r="D129" i="10" s="1"/>
  <c r="C71" i="10"/>
  <c r="D71" i="10" s="1"/>
  <c r="C70" i="10"/>
  <c r="D70" i="10" s="1"/>
  <c r="C128" i="10"/>
  <c r="D128" i="10" s="1"/>
  <c r="C127" i="10"/>
  <c r="D127" i="10" s="1"/>
  <c r="C126" i="10"/>
  <c r="D126" i="10" s="1"/>
  <c r="C69" i="10"/>
  <c r="D69" i="10" s="1"/>
  <c r="C68" i="10"/>
  <c r="D68" i="10" s="1"/>
  <c r="C125" i="10"/>
  <c r="D125" i="10" s="1"/>
  <c r="C124" i="10"/>
  <c r="D124" i="10" s="1"/>
  <c r="C123" i="10"/>
  <c r="D123" i="10" s="1"/>
  <c r="C67" i="10"/>
  <c r="D67" i="10" s="1"/>
  <c r="C66" i="10"/>
  <c r="D66" i="10" s="1"/>
  <c r="C122" i="10"/>
  <c r="D122" i="10" s="1"/>
  <c r="C65" i="10"/>
  <c r="D65" i="10" s="1"/>
  <c r="C64" i="10"/>
  <c r="D64" i="10" s="1"/>
  <c r="C63" i="10"/>
  <c r="D63" i="10" s="1"/>
  <c r="C62" i="10"/>
  <c r="D62" i="10" s="1"/>
  <c r="C61" i="10"/>
  <c r="D61" i="10" s="1"/>
  <c r="C121" i="10"/>
  <c r="D121" i="10" s="1"/>
  <c r="C120" i="10"/>
  <c r="D120" i="10" s="1"/>
  <c r="C119" i="10"/>
  <c r="D119" i="10" s="1"/>
  <c r="C60" i="10"/>
  <c r="D60" i="10" s="1"/>
  <c r="C118" i="10"/>
  <c r="D118" i="10" s="1"/>
  <c r="C4" i="10"/>
  <c r="D4" i="10" s="1"/>
  <c r="C117" i="10"/>
  <c r="D117" i="10" s="1"/>
  <c r="C116" i="10"/>
  <c r="D116" i="10" s="1"/>
  <c r="C115" i="10"/>
  <c r="D115" i="10" s="1"/>
  <c r="C13" i="10"/>
  <c r="D13" i="10" s="1"/>
  <c r="C59" i="10"/>
  <c r="D59" i="10" s="1"/>
  <c r="C114" i="10"/>
  <c r="D114" i="10" s="1"/>
  <c r="C58" i="10"/>
  <c r="D58" i="10" s="1"/>
  <c r="C57" i="10"/>
  <c r="D57" i="10" s="1"/>
  <c r="C14" i="10"/>
  <c r="D14" i="10" s="1"/>
  <c r="C113" i="10"/>
  <c r="D113" i="10" s="1"/>
  <c r="C112" i="10"/>
  <c r="D112" i="10" s="1"/>
  <c r="C111" i="10"/>
  <c r="D111" i="10" s="1"/>
  <c r="C56" i="10"/>
  <c r="D56" i="10" s="1"/>
  <c r="C55" i="10"/>
  <c r="D55" i="10" s="1"/>
  <c r="C110" i="10"/>
  <c r="D110" i="10" s="1"/>
  <c r="C54" i="10"/>
  <c r="D54" i="10" s="1"/>
  <c r="C53" i="10"/>
  <c r="D53" i="10" s="1"/>
  <c r="C109" i="10"/>
  <c r="D109" i="10" s="1"/>
  <c r="C52" i="10"/>
  <c r="D52" i="10" s="1"/>
  <c r="C108" i="10"/>
  <c r="D108" i="10" s="1"/>
  <c r="C51" i="10"/>
  <c r="D51" i="10" s="1"/>
  <c r="C107" i="10"/>
  <c r="D107" i="10" s="1"/>
  <c r="C106" i="10"/>
  <c r="D106" i="10" s="1"/>
  <c r="C5" i="10"/>
  <c r="D5" i="10" s="1"/>
  <c r="C105" i="10"/>
  <c r="D105" i="10" s="1"/>
  <c r="C50" i="10"/>
  <c r="D50" i="10" s="1"/>
  <c r="C7" i="10"/>
  <c r="D7" i="10" s="1"/>
  <c r="C104" i="10"/>
  <c r="D104" i="10" s="1"/>
  <c r="C103" i="10"/>
  <c r="D103" i="10" s="1"/>
  <c r="C102" i="10"/>
  <c r="D102" i="10" s="1"/>
  <c r="C49" i="10"/>
  <c r="D49" i="10" s="1"/>
  <c r="C6" i="10"/>
  <c r="D6" i="10" s="1"/>
  <c r="C48" i="10"/>
  <c r="D48" i="10" s="1"/>
  <c r="C101" i="10"/>
  <c r="D101" i="10" s="1"/>
  <c r="C100" i="10"/>
  <c r="D100" i="10" s="1"/>
  <c r="C99" i="10"/>
  <c r="D99" i="10" s="1"/>
  <c r="C47" i="10"/>
  <c r="D47" i="10" s="1"/>
  <c r="C98" i="10"/>
  <c r="D98" i="10" s="1"/>
  <c r="C46" i="10"/>
  <c r="D46" i="10" s="1"/>
  <c r="C97" i="10"/>
  <c r="D97" i="10" s="1"/>
  <c r="C45" i="10"/>
  <c r="D45" i="10" s="1"/>
  <c r="C8" i="10"/>
  <c r="D8" i="10" s="1"/>
  <c r="C96" i="10"/>
  <c r="D96" i="10" s="1"/>
  <c r="C44" i="10"/>
  <c r="D44" i="10" s="1"/>
  <c r="C43" i="10"/>
  <c r="D43" i="10" s="1"/>
  <c r="C42" i="10"/>
  <c r="D42" i="10" s="1"/>
  <c r="C41" i="10"/>
  <c r="D41" i="10" s="1"/>
  <c r="C40" i="10"/>
  <c r="D40" i="10" s="1"/>
  <c r="C95" i="10"/>
  <c r="D95" i="10" s="1"/>
  <c r="C94" i="10"/>
  <c r="D94" i="10" s="1"/>
  <c r="C93" i="10"/>
  <c r="D93" i="10" s="1"/>
  <c r="C92" i="10"/>
  <c r="D92" i="10" s="1"/>
  <c r="C39" i="10"/>
  <c r="D39" i="10" s="1"/>
  <c r="C91" i="10"/>
  <c r="D91" i="10" s="1"/>
  <c r="C90" i="10"/>
  <c r="D90" i="10" s="1"/>
  <c r="C38" i="10"/>
  <c r="D38" i="10" s="1"/>
  <c r="C89" i="10"/>
  <c r="D89" i="10" s="1"/>
  <c r="C12" i="10"/>
  <c r="D12" i="10" s="1"/>
  <c r="D88" i="10"/>
  <c r="C88" i="10"/>
  <c r="C9" i="10"/>
  <c r="D9" i="10" s="1"/>
  <c r="C37" i="10"/>
  <c r="D37" i="10" s="1"/>
  <c r="C36" i="10"/>
  <c r="D36" i="10" s="1"/>
  <c r="C11" i="10"/>
  <c r="D11" i="10" s="1"/>
  <c r="C35" i="10"/>
  <c r="D35" i="10" s="1"/>
  <c r="C34" i="10"/>
  <c r="D34" i="10" s="1"/>
  <c r="D87" i="10"/>
  <c r="C87" i="10"/>
  <c r="C86" i="10"/>
  <c r="D86" i="10" s="1"/>
  <c r="C85" i="10"/>
  <c r="D85" i="10" s="1"/>
  <c r="C33" i="10"/>
  <c r="D33" i="10" s="1"/>
  <c r="C32" i="10"/>
  <c r="D32" i="10" s="1"/>
  <c r="C84" i="10"/>
  <c r="D84" i="10" s="1"/>
  <c r="C83" i="10"/>
  <c r="D83" i="10" s="1"/>
  <c r="C82" i="10"/>
  <c r="D82" i="10" s="1"/>
  <c r="C81" i="10"/>
  <c r="D81" i="10" s="1"/>
  <c r="C80" i="10"/>
  <c r="D80" i="10" s="1"/>
  <c r="C79" i="10"/>
  <c r="D79" i="10" s="1"/>
  <c r="C31" i="10"/>
  <c r="D31" i="10" s="1"/>
  <c r="C78" i="10"/>
  <c r="D78" i="10" s="1"/>
  <c r="C77" i="10"/>
  <c r="D77" i="10" s="1"/>
  <c r="C30" i="10"/>
  <c r="D30" i="10" s="1"/>
  <c r="C76" i="10"/>
  <c r="D76" i="10" s="1"/>
  <c r="C29" i="10"/>
  <c r="D29" i="10" s="1"/>
  <c r="C28" i="10"/>
  <c r="D28" i="10" s="1"/>
  <c r="C27" i="10"/>
  <c r="D27" i="10" s="1"/>
  <c r="C75" i="10"/>
  <c r="D75" i="10" s="1"/>
  <c r="C26" i="10"/>
  <c r="D26" i="10" s="1"/>
  <c r="C25" i="10"/>
  <c r="D25" i="10" s="1"/>
  <c r="C2" i="10"/>
  <c r="D2" i="10" s="1"/>
  <c r="C24" i="10"/>
  <c r="D24" i="10" s="1"/>
  <c r="C23" i="10"/>
  <c r="D23" i="10" s="1"/>
  <c r="C22" i="10"/>
  <c r="D22" i="10" s="1"/>
  <c r="C74" i="10"/>
  <c r="D74" i="10" s="1"/>
  <c r="C21" i="10"/>
  <c r="D21" i="10" s="1"/>
  <c r="C20" i="10"/>
  <c r="D20" i="10" s="1"/>
  <c r="C19" i="10"/>
  <c r="D19" i="10" s="1"/>
  <c r="C73" i="10"/>
  <c r="D73" i="10" s="1"/>
  <c r="C15" i="10"/>
  <c r="D15" i="10" s="1"/>
  <c r="C18" i="10"/>
  <c r="D18" i="10" s="1"/>
  <c r="C17" i="10"/>
  <c r="D17" i="10" s="1"/>
  <c r="C16" i="10"/>
  <c r="D16" i="10" s="1"/>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<sst xmlns="http://schemas.openxmlformats.org/spreadsheetml/2006/main" count="5378" uniqueCount="3020">
  <si>
    <t>Publisher Name</t>
  </si>
  <si>
    <t>URL</t>
  </si>
  <si>
    <t>Email</t>
  </si>
  <si>
    <t>0s&amp;1s Novels</t>
  </si>
  <si>
    <t>1888 Center</t>
  </si>
  <si>
    <t>3 AM Press</t>
  </si>
  <si>
    <t>7.13 Books</t>
  </si>
  <si>
    <t>A-Minor Press</t>
  </si>
  <si>
    <t>Aforementioned Press</t>
  </si>
  <si>
    <t>Akashic Books</t>
  </si>
  <si>
    <t>Alternating Current Press</t>
  </si>
  <si>
    <t>Apocalypse Party</t>
  </si>
  <si>
    <t>Aqueous Books</t>
  </si>
  <si>
    <t>Archipelago Books</t>
  </si>
  <si>
    <t>Argos Books</t>
  </si>
  <si>
    <t>Arsenal Pulp Press</t>
  </si>
  <si>
    <t>Ashland Creek Press</t>
  </si>
  <si>
    <t>Astrophil Press</t>
  </si>
  <si>
    <t>Atlatl Press</t>
  </si>
  <si>
    <t>Atticus Books</t>
  </si>
  <si>
    <t>Augury Books</t>
  </si>
  <si>
    <t>Barren Magazine</t>
  </si>
  <si>
    <t>BatCat Press</t>
  </si>
  <si>
    <t>Beat to a Pulp</t>
  </si>
  <si>
    <t>Belladonna</t>
  </si>
  <si>
    <t>Bellevue Literary Press</t>
  </si>
  <si>
    <t>Black Balloon Publishing</t>
  </si>
  <si>
    <t>Black Sun Lit</t>
  </si>
  <si>
    <t>Bloof Books</t>
  </si>
  <si>
    <t>Bluemoose Books</t>
  </si>
  <si>
    <t>BlueMoose Books</t>
  </si>
  <si>
    <t>BOA Editions</t>
  </si>
  <si>
    <t>Boaat Press</t>
  </si>
  <si>
    <t>Broken River Books</t>
  </si>
  <si>
    <t>Burrow Press</t>
  </si>
  <si>
    <t>Cake Train</t>
  </si>
  <si>
    <t>Calamari Press</t>
  </si>
  <si>
    <t>CCLaP</t>
  </si>
  <si>
    <t>City Lights Publishing</t>
  </si>
  <si>
    <t>Civil Coping Mechanisms</t>
  </si>
  <si>
    <t>Coach House Books</t>
  </si>
  <si>
    <t>Coconut Books</t>
  </si>
  <si>
    <t>Coffee House Press</t>
  </si>
  <si>
    <t>Comet Press</t>
  </si>
  <si>
    <t>Counterpoint Press</t>
  </si>
  <si>
    <t>Curbside Splendor</t>
  </si>
  <si>
    <t>Cutlass Press</t>
  </si>
  <si>
    <t>Dalkey Archive</t>
  </si>
  <si>
    <t>Dancing Girl Press</t>
  </si>
  <si>
    <t>Dapper Press</t>
  </si>
  <si>
    <t>Dark House Press</t>
  </si>
  <si>
    <t>Dead Ink Press</t>
  </si>
  <si>
    <t>Disorder Press</t>
  </si>
  <si>
    <t>Dostoyevsky Wannabe</t>
  </si>
  <si>
    <t>Double Cross Press</t>
  </si>
  <si>
    <t>Double Life Press</t>
  </si>
  <si>
    <t>Dr. Cicero Books</t>
  </si>
  <si>
    <t>Dunhams Manor Press</t>
  </si>
  <si>
    <t>Dzanc Books</t>
  </si>
  <si>
    <t>Erasurehead Press</t>
  </si>
  <si>
    <t>Exterminating Angel Press</t>
  </si>
  <si>
    <t>Factory Hollow Press</t>
  </si>
  <si>
    <t>Fahrenheit Press</t>
  </si>
  <si>
    <t>Featherproof Books</t>
  </si>
  <si>
    <t>Fiddleblack</t>
  </si>
  <si>
    <t>Fig Tree Books</t>
  </si>
  <si>
    <t>Found Press</t>
  </si>
  <si>
    <t>Future Poem</t>
  </si>
  <si>
    <t>Gray Dog Press</t>
  </si>
  <si>
    <t>Graywolf Press</t>
  </si>
  <si>
    <t>Greying Ghost</t>
  </si>
  <si>
    <t>Grindhouse Press</t>
  </si>
  <si>
    <t>HiLoBrow Books</t>
  </si>
  <si>
    <t>Hyacinth Girl Press</t>
  </si>
  <si>
    <t>Iambik Audio</t>
  </si>
  <si>
    <t>Inpatient Press</t>
  </si>
  <si>
    <t>Jellyfish Highway</t>
  </si>
  <si>
    <t>John F Blair Publisher</t>
  </si>
  <si>
    <t>Kelsey Street Press</t>
  </si>
  <si>
    <t>Kingshot Press</t>
  </si>
  <si>
    <t>Kore Press</t>
  </si>
  <si>
    <t>Kraken Press</t>
  </si>
  <si>
    <t>Kuboa Press</t>
  </si>
  <si>
    <t>Lazy Fascist Press</t>
  </si>
  <si>
    <t>Leapfrog Press</t>
  </si>
  <si>
    <t>Les Figues</t>
  </si>
  <si>
    <t>Linen Press</t>
  </si>
  <si>
    <t>Litmus Press</t>
  </si>
  <si>
    <t>Mason Jar Press</t>
  </si>
  <si>
    <t>Mcsweeney's</t>
  </si>
  <si>
    <t>Melville House</t>
  </si>
  <si>
    <t>MG Press</t>
  </si>
  <si>
    <t>Milkweed</t>
  </si>
  <si>
    <t>Monk Books</t>
  </si>
  <si>
    <t>New Directions</t>
  </si>
  <si>
    <t>New Michigan Press</t>
  </si>
  <si>
    <t>New Pulp Press</t>
  </si>
  <si>
    <t>New Vessel Press</t>
  </si>
  <si>
    <t>Newfound</t>
  </si>
  <si>
    <t>Nine-Banded Books</t>
  </si>
  <si>
    <t>Ninepin Press</t>
  </si>
  <si>
    <t>Noemi press</t>
  </si>
  <si>
    <t>Nonconformist Big List of Small Press</t>
  </si>
  <si>
    <t>O/R Books</t>
  </si>
  <si>
    <t>One Story</t>
  </si>
  <si>
    <t>Open Letter Books</t>
  </si>
  <si>
    <t>Other Press</t>
  </si>
  <si>
    <t>Owl House Books</t>
  </si>
  <si>
    <t>Passenger Side Books</t>
  </si>
  <si>
    <t>Perpetual Motion Machine Publishing</t>
  </si>
  <si>
    <t>Phantom Books</t>
  </si>
  <si>
    <t>Phoenix Pyre Books</t>
  </si>
  <si>
    <t>Poet Republik</t>
  </si>
  <si>
    <t>Publishing Genius</t>
  </si>
  <si>
    <t>Quirk Books</t>
  </si>
  <si>
    <t>Rare Bird Books</t>
  </si>
  <si>
    <t>Red Hen</t>
  </si>
  <si>
    <t>Red Lemonade</t>
  </si>
  <si>
    <t>Restless Books</t>
  </si>
  <si>
    <t>Rooster Republic Press</t>
  </si>
  <si>
    <t>Rose Metal Press</t>
  </si>
  <si>
    <t>Sad Girl House</t>
  </si>
  <si>
    <t>Sagging Meniscus</t>
  </si>
  <si>
    <t>Second Story Press</t>
  </si>
  <si>
    <t>Seven Stories Press</t>
  </si>
  <si>
    <t>Slate Roof Press</t>
  </si>
  <si>
    <t>Small Beer Press</t>
  </si>
  <si>
    <t>Soft Skull</t>
  </si>
  <si>
    <t>Sorry House</t>
  </si>
  <si>
    <t>Spinifex Press</t>
  </si>
  <si>
    <t>Stalking Horse Press</t>
  </si>
  <si>
    <t>Sunnyoutside Press</t>
  </si>
  <si>
    <t>Tender Buttons Press</t>
  </si>
  <si>
    <t>The Cupboard Pamphlet</t>
  </si>
  <si>
    <t>The Emma Press</t>
  </si>
  <si>
    <t>The Head and the Hand Press</t>
  </si>
  <si>
    <t>The Newer York</t>
  </si>
  <si>
    <t>ThreadMakesBlanket Press</t>
  </si>
  <si>
    <t>Three O'Clock Press</t>
  </si>
  <si>
    <t>Tilted Axis Press</t>
  </si>
  <si>
    <t>Tin House</t>
  </si>
  <si>
    <t>Tortoise Books</t>
  </si>
  <si>
    <t>Two Dollar Radio</t>
  </si>
  <si>
    <t>Two Lines Press</t>
  </si>
  <si>
    <t>Tyrant Books</t>
  </si>
  <si>
    <t>Unbridled Books</t>
  </si>
  <si>
    <t>Underground Books</t>
  </si>
  <si>
    <t>UNO Press</t>
  </si>
  <si>
    <t>Unthank Books</t>
  </si>
  <si>
    <t>VersoBooks</t>
  </si>
  <si>
    <t>Wampus</t>
  </si>
  <si>
    <t>Wave Books</t>
  </si>
  <si>
    <t>What Books Press</t>
  </si>
  <si>
    <t>WiDo Publishing</t>
  </si>
  <si>
    <t>Word West</t>
  </si>
  <si>
    <t>Write Bloody</t>
  </si>
  <si>
    <t>Yes Yes Books</t>
  </si>
  <si>
    <t>http://www.0s-1s.com/</t>
  </si>
  <si>
    <t xml:space="preserve"> </t>
  </si>
  <si>
    <t>http://1888.center/</t>
  </si>
  <si>
    <t>http://3ampress.tumblr.com/</t>
  </si>
  <si>
    <t>https://713books.com/</t>
  </si>
  <si>
    <t>http://aminorpress.com/</t>
  </si>
  <si>
    <t>http://aforementionedproductions.com/press/</t>
  </si>
  <si>
    <t>http://www.akashicbooks.com/</t>
  </si>
  <si>
    <t>http://www.alternatingcurrentarts.com/</t>
  </si>
  <si>
    <t>https://www.apocalypse-party.com/books.html</t>
  </si>
  <si>
    <t>benjaminedevos@gmail.com</t>
  </si>
  <si>
    <t>http://www.aqueousbooks.com/</t>
  </si>
  <si>
    <t>http://www.archipelagobooks.org/</t>
  </si>
  <si>
    <t>http://argosbooks.org/</t>
  </si>
  <si>
    <t>http://www.arsenalpulp.com/aboutus.php</t>
  </si>
  <si>
    <t>info@arsenalpulp.com</t>
  </si>
  <si>
    <t>http://ashlandcreekpress.com/</t>
  </si>
  <si>
    <t>http://www.astrophilpress.com/</t>
  </si>
  <si>
    <t>http://atlatlpress.com/</t>
  </si>
  <si>
    <t>http://atticusbooksonline.com/</t>
  </si>
  <si>
    <t>http://augurybooks.com/</t>
  </si>
  <si>
    <t>https://barrenmagazine.com/</t>
  </si>
  <si>
    <t>info@barrenmagazine.com</t>
  </si>
  <si>
    <t>http://batcatpress.com/</t>
  </si>
  <si>
    <t>http://www.beattoapulp.com/</t>
  </si>
  <si>
    <t>http://www.belladonnaseries.org/</t>
  </si>
  <si>
    <t>http://blpress.org/</t>
  </si>
  <si>
    <t>http://blackballoonpublishing.com/</t>
  </si>
  <si>
    <t>http://blacksunlit.com/</t>
  </si>
  <si>
    <t>http://news.bloofbooks.com/</t>
  </si>
  <si>
    <t>http://www.bluemoosebooks.com/</t>
  </si>
  <si>
    <t>http://www.boaeditions.org/</t>
  </si>
  <si>
    <t>contact@boaeditions.org</t>
  </si>
  <si>
    <t>http://www.boaatpress.com/</t>
  </si>
  <si>
    <t>seacaptain@boaatpress.com</t>
  </si>
  <si>
    <t>http://brokenriverbooks.com/</t>
  </si>
  <si>
    <t>http://burrowpress.com/</t>
  </si>
  <si>
    <t>ryan@burrowpress.com</t>
  </si>
  <si>
    <t>http://caketrain.org/</t>
  </si>
  <si>
    <t>http://www.calamaripress.com/</t>
  </si>
  <si>
    <t>http://www.cclapcenter.com/</t>
  </si>
  <si>
    <t>http://www.citylights.com/publishing/</t>
  </si>
  <si>
    <t>http://copingmechanisms.net/</t>
  </si>
  <si>
    <t>http://www.chbooks.com/</t>
  </si>
  <si>
    <t>mail@chbooks.com</t>
  </si>
  <si>
    <t>http://www.coconutpoetry.org/books19.html</t>
  </si>
  <si>
    <t>http://www.coffeehousepress.org/</t>
  </si>
  <si>
    <t>http://cometpress.us/</t>
  </si>
  <si>
    <t>http://counterpointpress.com/</t>
  </si>
  <si>
    <t>contact@softskull.com</t>
  </si>
  <si>
    <t>http://www.curbsidesplendor.com/</t>
  </si>
  <si>
    <t>http://www.cutlasspress.com/</t>
  </si>
  <si>
    <t>http://www.dalkeyarchive.com/</t>
  </si>
  <si>
    <t>http://www.dancinggirlpress.com/</t>
  </si>
  <si>
    <t>http://www.dapperpress.com/blog</t>
  </si>
  <si>
    <t>http://thedarkhousepress.com/</t>
  </si>
  <si>
    <t>richard@thedarkhousepress.com</t>
  </si>
  <si>
    <t>http://deadinkbooks.com/magazine/</t>
  </si>
  <si>
    <t>http://disorderpress.com/</t>
  </si>
  <si>
    <t>https://www.dostoyevskywannabe.com/</t>
  </si>
  <si>
    <t>http://www.doublecrosspress.com/</t>
  </si>
  <si>
    <t>https://doublelifepress.wordpress.com/</t>
  </si>
  <si>
    <t>http://drcicerobooks.com/</t>
  </si>
  <si>
    <t>alexanderdunn32@gmail.com</t>
  </si>
  <si>
    <t>https://dunhamsmanor.com/</t>
  </si>
  <si>
    <t>http://www.dzancbooks.org/</t>
  </si>
  <si>
    <t>michelle@dzancbooks.org</t>
  </si>
  <si>
    <t>http://eraserheadpress.com/</t>
  </si>
  <si>
    <t>http://exterminatingangel.com/</t>
  </si>
  <si>
    <t>http://www.factoryhollowpress.com/</t>
  </si>
  <si>
    <t>http://www.fahrenheit-press.com/index.html</t>
  </si>
  <si>
    <t>http://www.featherproof.com/Mambo/</t>
  </si>
  <si>
    <t>hi@featherproof.com</t>
  </si>
  <si>
    <t>https://fiddleblack.org/</t>
  </si>
  <si>
    <t>http://figtreebooks.net/</t>
  </si>
  <si>
    <t>http://www.foundpress.com/</t>
  </si>
  <si>
    <t>http://www.futurepoem.com/</t>
  </si>
  <si>
    <t>info@futurepoem.com</t>
  </si>
  <si>
    <t>http://www.graydogpress.com/about.php</t>
  </si>
  <si>
    <t>http://www.graywolfpress.org/</t>
  </si>
  <si>
    <t>http://greyingghost.tumblr.com/</t>
  </si>
  <si>
    <t>http://grindhousepress.com/</t>
  </si>
  <si>
    <t>http://hilobrow.com/hilobooks/</t>
  </si>
  <si>
    <t>http://hyacinthgirlpress.com/</t>
  </si>
  <si>
    <t xml:space="preserve"> hyacinthgirlpress@gmail.com</t>
  </si>
  <si>
    <t>http://www.iambik.com/</t>
  </si>
  <si>
    <t>http://www.inpatientpress.com/</t>
  </si>
  <si>
    <t>http://www.jellyfishhighway.com/</t>
  </si>
  <si>
    <t>http://www.blairpub.com/</t>
  </si>
  <si>
    <t>http://www.kelseyst.com/</t>
  </si>
  <si>
    <t>https://www.kingshotpress.com/</t>
  </si>
  <si>
    <t>http://www.korepress.org/</t>
  </si>
  <si>
    <t>http://krakenpress.com/</t>
  </si>
  <si>
    <t>http://kuboapress.wordpress.com/</t>
  </si>
  <si>
    <t>http://lazyfascistpress.com/</t>
  </si>
  <si>
    <t>http://www.leapfrogpress.com/</t>
  </si>
  <si>
    <t>http://www.lesfigues.com/</t>
  </si>
  <si>
    <t>http://linen-press.com/</t>
  </si>
  <si>
    <t>http://www.litmuspress.org/</t>
  </si>
  <si>
    <t>http://thenextbestbookblog.blogspot.com/www.masonjarpress.xyz</t>
  </si>
  <si>
    <t>https://store.mcsweeneys.net/t/categories/books</t>
  </si>
  <si>
    <t>http://mhpbooks.com/</t>
  </si>
  <si>
    <t>http://midwestgothic.com/mg-press/</t>
  </si>
  <si>
    <t>http://milkweed.org/</t>
  </si>
  <si>
    <t>http://monk-books.com/</t>
  </si>
  <si>
    <t>http://ndbooks.com/</t>
  </si>
  <si>
    <t>http://newmichiganpress.com/nmp/</t>
  </si>
  <si>
    <t>http://www.newpulppress.com/</t>
  </si>
  <si>
    <t>http://newvesselpress.com/</t>
  </si>
  <si>
    <t>https://newfound.org/</t>
  </si>
  <si>
    <t>http://www.ninebandedbooks.com/</t>
  </si>
  <si>
    <t>http://ninepinpress.com/</t>
  </si>
  <si>
    <t>http://www.noemipress.org/</t>
  </si>
  <si>
    <t>noemipressbooks@gmail.com</t>
  </si>
  <si>
    <t>https://medium.com/the-nonconformist/the-big-big-list-of-indie-publishers-and-small-presses-5e83e9522b5c</t>
  </si>
  <si>
    <t>http://www.orbooks.com/</t>
  </si>
  <si>
    <t>https://www.one-story.com/</t>
  </si>
  <si>
    <t>http://www.openletterbooks.org/</t>
  </si>
  <si>
    <t>http://www.otherpress.com/</t>
  </si>
  <si>
    <t>https://owlhousebooks.com/</t>
  </si>
  <si>
    <t>http://passengersidebooks.blogspot.com/</t>
  </si>
  <si>
    <t>http://perpetualpublishing.com/</t>
  </si>
  <si>
    <t>http://phantombooks.net/</t>
  </si>
  <si>
    <t>http://phoenixpyrebooks.wordpress.com/</t>
  </si>
  <si>
    <t>http://www.marialoveswords.com/poet-republik-ltd/</t>
  </si>
  <si>
    <t>http://publishinggenius.com/</t>
  </si>
  <si>
    <t>adam@publishinggenius.com</t>
  </si>
  <si>
    <t>http://www.quirkbooks.com/</t>
  </si>
  <si>
    <t>http://www.rarebirdbooks.com/</t>
  </si>
  <si>
    <t>http://redhen.org/</t>
  </si>
  <si>
    <t>http://redlemona.de/</t>
  </si>
  <si>
    <t>http://www.restlessbooks.com/</t>
  </si>
  <si>
    <t>http://roosterrepublicpress.com/</t>
  </si>
  <si>
    <t>http://www.rosemetalpress.com/</t>
  </si>
  <si>
    <t>rosemetalpress@gmail.com</t>
  </si>
  <si>
    <t>http://sadgirlhouse.tumblr.com/</t>
  </si>
  <si>
    <t>https://www.saggingmeniscus.com/</t>
  </si>
  <si>
    <t>http://secondstorypress.ca/</t>
  </si>
  <si>
    <t>info@secondstorypress.ca</t>
  </si>
  <si>
    <t>http://www.sevenstories.com/</t>
  </si>
  <si>
    <t>info@sevenstories.com</t>
  </si>
  <si>
    <t>http://www.slateroofpress.com/index.html</t>
  </si>
  <si>
    <t>http://smallbeerpress.com/</t>
  </si>
  <si>
    <t>http://softskull.com/</t>
  </si>
  <si>
    <t>http://sorryhouse.com/</t>
  </si>
  <si>
    <t>http://www.spinifexpress.com.au/</t>
  </si>
  <si>
    <t>http://stalkinghorsepress.com/</t>
  </si>
  <si>
    <t>http://www.sunnyoutside.com/</t>
  </si>
  <si>
    <t>http://www.tenderbuttonspress.com/pages/frontpage</t>
  </si>
  <si>
    <t>TenderButtonsPress@Gmail.com</t>
  </si>
  <si>
    <t>https://www.thecupboardpamphlet.org/catalogue</t>
  </si>
  <si>
    <t>http://theemmapress.com/</t>
  </si>
  <si>
    <t>hello@theemmapress.com</t>
  </si>
  <si>
    <t>http://www.theheadandthehand.com/</t>
  </si>
  <si>
    <t>http://theneweryork.com/</t>
  </si>
  <si>
    <t>http://www.threadmakesblanket.com/</t>
  </si>
  <si>
    <t>http://threeoclockpress.com/</t>
  </si>
  <si>
    <t>http://www.tiltedaxispress.com/</t>
  </si>
  <si>
    <t>http://www.tinhouse.com/blog/home-page</t>
  </si>
  <si>
    <t>http://www.tortoisebooks.com/</t>
  </si>
  <si>
    <t>http://twodollarradio.com/</t>
  </si>
  <si>
    <t>http://twolinespress.com/</t>
  </si>
  <si>
    <t>https://www.nytyrant.com/</t>
  </si>
  <si>
    <t>contact@nytyrant.com</t>
  </si>
  <si>
    <t>http://unbridledbooks.com/</t>
  </si>
  <si>
    <t>http://www.undergroundbooks.org/</t>
  </si>
  <si>
    <t>ubsubmit@gmail.com</t>
  </si>
  <si>
    <t>http://www.unopress.org/Books.aspx</t>
  </si>
  <si>
    <t>http://www.unthankbooks.com/books.html</t>
  </si>
  <si>
    <t>information@unthankbooks.com</t>
  </si>
  <si>
    <t>http://www.versobooks.com/</t>
  </si>
  <si>
    <t>http://wampus.com/</t>
  </si>
  <si>
    <t>http://www.wavepoetry.com/</t>
  </si>
  <si>
    <t>info@wavepoetry.com</t>
  </si>
  <si>
    <t>http://www.whatbookspress.com/</t>
  </si>
  <si>
    <t>http://widopublishing.com/</t>
  </si>
  <si>
    <t>https://www.wordwest.co/</t>
  </si>
  <si>
    <t>hello@wordwest.co</t>
  </si>
  <si>
    <t>http://writebloody.com/</t>
  </si>
  <si>
    <t>http://yesyesbooks.com/</t>
  </si>
  <si>
    <t>info@yesyesbooks.com</t>
  </si>
  <si>
    <t>rnash@rnash.com</t>
  </si>
  <si>
    <t>artistName</t>
  </si>
  <si>
    <t>Podcaster_url</t>
  </si>
  <si>
    <t>Url_Type</t>
  </si>
  <si>
    <t>Contact</t>
  </si>
  <si>
    <t>Priority</t>
  </si>
  <si>
    <t>Mac Prichard</t>
  </si>
  <si>
    <t>https://www.macslist.org/author/mac</t>
  </si>
  <si>
    <t>Personal Website/other</t>
  </si>
  <si>
    <t xml:space="preserve"> support@macslist.org</t>
  </si>
  <si>
    <t>Manager Tools</t>
  </si>
  <si>
    <t>https://www.manager-tools.com/</t>
  </si>
  <si>
    <t>customerservice@manager-tools.com</t>
  </si>
  <si>
    <t>https://jenny-blake-me.squarespace.com/about#:~:text=Jenny%20Blake%20is%20an%20author,sustainable%2C%20dynamic%20careers%20they%20love.</t>
  </si>
  <si>
    <t>Classy Career Girl International, LLC</t>
  </si>
  <si>
    <t>https://www.classycareergirl.com/</t>
  </si>
  <si>
    <t>info@classycareergirl.com</t>
  </si>
  <si>
    <t>Scott Anthony Barlow</t>
  </si>
  <si>
    <t>https://www.happentoyourcareer.com/scott-barlow/</t>
  </si>
  <si>
    <t>Scott@happentoyourcareer.com</t>
  </si>
  <si>
    <t>Jena Viviano: Career Strategist &amp; CEO</t>
  </si>
  <si>
    <t>https://jenaviviano.com/</t>
  </si>
  <si>
    <t>jena@jenaviviano.com</t>
  </si>
  <si>
    <t>Marc Miller - Career Designer for Career Pivot</t>
  </si>
  <si>
    <t>https://careerpivot.com/</t>
  </si>
  <si>
    <t>CareerCloud.com</t>
  </si>
  <si>
    <t>https://www.careercloud.com/</t>
  </si>
  <si>
    <t>Stephan Bugaj, Justin Sloan, Kevin Tumlinson</t>
  </si>
  <si>
    <t>https://www.listennotes.com/sv/podcasts/creative-writing-career-stephan-bugaj-42_mwjhCrFa/</t>
  </si>
  <si>
    <t>Resource Options International, Inc. | Executive Recruiting | Middle Market | CEO Career Journeys</t>
  </si>
  <si>
    <t>https://player.fm/podcasts/resource-options-international-inc-executive-recruiting-middle-market-ceo-career-journeys</t>
  </si>
  <si>
    <t>support@player.fm</t>
  </si>
  <si>
    <t>Psychology podcast host Amy Felman</t>
  </si>
  <si>
    <t>https://weallwearitdifferently.com/</t>
  </si>
  <si>
    <t>Elizabeth Scala</t>
  </si>
  <si>
    <t>https://elizabethscala.com/</t>
  </si>
  <si>
    <t>support@elizabethscala.com</t>
  </si>
  <si>
    <t>Michelle Linane: Yoga Teacher &amp; Career Coach</t>
  </si>
  <si>
    <t>http://www.loveteachingyoga.com/</t>
  </si>
  <si>
    <t>info@loveteachingyoga.com</t>
  </si>
  <si>
    <t>College Central Network, Inc.</t>
  </si>
  <si>
    <t>https://www.collegecentral.com/</t>
  </si>
  <si>
    <t>Captain George Nolly</t>
  </si>
  <si>
    <t>https://karlenepetitt.blogspot.com/2013/09/captain-george-nolly.html</t>
  </si>
  <si>
    <t>Joseph Liu</t>
  </si>
  <si>
    <t>https://josephliu.co/</t>
  </si>
  <si>
    <t>Nathan Lively - Online Courses for Live Sound Engineers ?</t>
  </si>
  <si>
    <t>https://www.sounddesignlive.com/best-free-and-paid-online-training-webinars-courses-and-certifications-for-live-sound-engineers/</t>
  </si>
  <si>
    <t>Megan Bruneau</t>
  </si>
  <si>
    <t>https://meganbruneau.com/</t>
  </si>
  <si>
    <t>Felicia Ann Rose Enuha AKA The Trillest MBA You Will Ever Know</t>
  </si>
  <si>
    <t>https://trillmba.com/about-us/</t>
  </si>
  <si>
    <t>Ask@trillmba.com</t>
  </si>
  <si>
    <t>Mike "Sharky" James - career photojournalist and all-around nice guy (albeit snarky)</t>
  </si>
  <si>
    <t>https://castbox.fm/podcasts/Mike%20%22Sharky%22%20James%20-%20career%20photojournalist%20and%20all-around%20nice%20guy%20(albeit%20snarky)</t>
  </si>
  <si>
    <t>Jane Jackson : Career Management Coach | LinkedIn | Branding | Job Search | Resume | Job Interviews | Career Coach</t>
  </si>
  <si>
    <t>https://janejacksoncoach.com/</t>
  </si>
  <si>
    <t>Allie Siarto: Photographer and Photography Educator, Taylor Petrinovich, Allie Siarto</t>
  </si>
  <si>
    <t>https://photofieldnotes.com/</t>
  </si>
  <si>
    <t>Anita Miller Confidence &amp; Career Coach for Black Women &amp; Women of Color</t>
  </si>
  <si>
    <t>https://sisyouareworthy.com/about/</t>
  </si>
  <si>
    <t>Founding Mentors: Jeff Henderson, David Farmer, Shane Benson and Kevin Jennings</t>
  </si>
  <si>
    <t>https://mytuner-radio.com/fi/podcast/launch-youniversity-professional-development-and-career-tips-for-entrepreneurs-founding-mentors-jeff-henderson-david-farmer-shane-benson-and-kevin-jennings-1158928053</t>
  </si>
  <si>
    <t>help@myTuner.mobi</t>
  </si>
  <si>
    <t>Daniel Hadaway | Music Career Coach</t>
  </si>
  <si>
    <t>http://www.danielhadaway.com/</t>
  </si>
  <si>
    <t>Black Career Women's Network</t>
  </si>
  <si>
    <t>https://bcwnetwork.com/</t>
  </si>
  <si>
    <t>media@bcwnetwork.com</t>
  </si>
  <si>
    <t>Dan Cumberland: Career &amp; Meaning Consultant, Speaker, Blogger</t>
  </si>
  <si>
    <t>https://poddtoppen.se/podcast/1047320599/find-your-dream-job-insider-tips-for-finding-work-advancing-your-career-and-loving-your-job/why-you-need-to-fail-in-your-career-with-dan-cumberland</t>
  </si>
  <si>
    <t>Adrion Porter | Speaker. Mid-Career Mentor. Podcaster. Brand Strategist.</t>
  </si>
  <si>
    <t>https://adrionporter.com/#:~:text=Adrion%20Porter%20a%20brand%20strategist,today's%20new%20world%20of%20work.</t>
  </si>
  <si>
    <t>Let's Eat, Grandma Resume Services</t>
  </si>
  <si>
    <t>https://www.letseatgrandma.com/</t>
  </si>
  <si>
    <t>projects@letseatgrandma.com</t>
  </si>
  <si>
    <t>A Top Career</t>
  </si>
  <si>
    <t>https://atopcareer.com/</t>
  </si>
  <si>
    <t>Accelerate Your IT Career and Land Your Dream Engineer Job!</t>
  </si>
  <si>
    <t>https://mytuner-radio.com/uk/podcast/become-a-rockstar-systems-engineer-with-terry-kim-accelerate-your-it-career-and-land-your-dream-engineer-job-1114277365</t>
  </si>
  <si>
    <t>Douglas E. Welch</t>
  </si>
  <si>
    <t>https://twitter.com/douglaswelch</t>
  </si>
  <si>
    <t>Crossroads Career Services</t>
  </si>
  <si>
    <t>https://crossroadscareer.org/</t>
  </si>
  <si>
    <t>Sean Sechrist: Online Entrepreneur, Blogger, Adventurer, Skier, Traveler</t>
  </si>
  <si>
    <t>https://archive.org/details/podcast_unbeaten-path-podcast-caree_huge-announcement_1000399590630</t>
  </si>
  <si>
    <t>Career Coach Mo Faul</t>
  </si>
  <si>
    <t>https://mofaul.com/</t>
  </si>
  <si>
    <t>John Harrison, MA, LPCC</t>
  </si>
  <si>
    <t>https://www.lifemadeconscious.com/about-me/</t>
  </si>
  <si>
    <t>Andrea Kay</t>
  </si>
  <si>
    <t>https://www.instagram.com/dea_kay/?hl=pt</t>
  </si>
  <si>
    <t>Motor Racing Network</t>
  </si>
  <si>
    <t>https://www.mrn.com/</t>
  </si>
  <si>
    <t>feedback@mrn.com</t>
  </si>
  <si>
    <t>Victoria Gigante: Coach, Time Management Expert, and Writer</t>
  </si>
  <si>
    <t>https://mytuner-radio.com/fi/podcast/the-empower-yourself-podcast-self-care-time-management-career-lifestyle-victoria-gigante-coach-time-management-expert-and-writer-613628937</t>
  </si>
  <si>
    <t>Tobi Taj- Nursing podcaster and blogger</t>
  </si>
  <si>
    <t>https://audiojunkie.co/publishers/tobi-taj-nursing-podcaster-and-blogger</t>
  </si>
  <si>
    <t>FranklinCovey</t>
  </si>
  <si>
    <t>https://www.franklincovey.fr/</t>
  </si>
  <si>
    <t>10GoodMinutes</t>
  </si>
  <si>
    <t>https://de-de.facebook.com/pages/10GoodMinutes/56377097914?sk=info</t>
  </si>
  <si>
    <t>Andy Storch</t>
  </si>
  <si>
    <t>https://andystorch.com/</t>
  </si>
  <si>
    <t>Second Career Devs</t>
  </si>
  <si>
    <t>https://secondcareerdevs.com/</t>
  </si>
  <si>
    <t>secondcareerdevs@gmail.com</t>
  </si>
  <si>
    <t>NHP Talent Group</t>
  </si>
  <si>
    <t>https://www.nhptalentgroup.com/</t>
  </si>
  <si>
    <t>Adam@NHPTalentGroup.com</t>
  </si>
  <si>
    <t>Warehouse and Operations as a Career</t>
  </si>
  <si>
    <t>https://warehouseandoperationsasacareer.com/</t>
  </si>
  <si>
    <t>Matthew Moran</t>
  </si>
  <si>
    <t>https://matthewmoranonline.com/</t>
  </si>
  <si>
    <t>info@MatthewMoranOnline.com</t>
  </si>
  <si>
    <t>Dr. CH Huntley</t>
  </si>
  <si>
    <t>https://www.drchhuntley.com/</t>
  </si>
  <si>
    <t>SHRM</t>
  </si>
  <si>
    <t>https://www.shrm.org/</t>
  </si>
  <si>
    <t>https://poddtoppen.se/podcast/1089859264/the-liftoff-project-with-coach-pamela-confidence-career-well-being-productivity-happiness/update-from-coach-pamela</t>
  </si>
  <si>
    <t>Lesa Edwards</t>
  </si>
  <si>
    <t>https://www.exclusivecareercoaching.com/</t>
  </si>
  <si>
    <t>Nature Careers</t>
  </si>
  <si>
    <t>https://www.nature.com/naturecareers</t>
  </si>
  <si>
    <t>Leasing REality &amp; Larry Haber: Real Estate Entrepreneur</t>
  </si>
  <si>
    <t>https://leasingreality.com/</t>
  </si>
  <si>
    <t>The Career Introvert</t>
  </si>
  <si>
    <t>https://thecareerintrovert.com/</t>
  </si>
  <si>
    <t>Career Engineering Team</t>
  </si>
  <si>
    <t>https://careers.google.com/teams/engineering-technology/</t>
  </si>
  <si>
    <t>Jacqueline Nolis and Emily Robinson</t>
  </si>
  <si>
    <t>https://www.manning.com/books/build-a-career-in-data-science</t>
  </si>
  <si>
    <t>Michael Melcher</t>
  </si>
  <si>
    <t>https://nextsteppartners.com/michael-melcher/</t>
  </si>
  <si>
    <t>Allie Siarto</t>
  </si>
  <si>
    <t>http://alliesiarto.com/</t>
  </si>
  <si>
    <t>Amanda Nachman</t>
  </si>
  <si>
    <t>https://amandanachman.com/</t>
  </si>
  <si>
    <t>Omaid Homayun</t>
  </si>
  <si>
    <t>https://www.forbes.com/sites/omaidhomayun/</t>
  </si>
  <si>
    <t>feedback@forbes.com</t>
  </si>
  <si>
    <t>Nichole Harrop: Women's Leadership + Career Coach</t>
  </si>
  <si>
    <t>https://www.nicholeharrop.com/</t>
  </si>
  <si>
    <t>Career Therapy, Inc.</t>
  </si>
  <si>
    <t>https://careertherapy.com/</t>
  </si>
  <si>
    <t>martin@careertherapy.io?subject=Website%20Contact%20-%20Career%20Therapy%20-%20*NAME*</t>
  </si>
  <si>
    <t>Doctor Podcast Network</t>
  </si>
  <si>
    <t>https://doctorpodcastnetwork.com/</t>
  </si>
  <si>
    <t>Kingsley@kingsleygrant.com | Speaker | Transition Coach | Trainer | Author</t>
  </si>
  <si>
    <t>https://www.abundanzconsulting.com/page/jctc-1</t>
  </si>
  <si>
    <t>Monster.co.uk</t>
  </si>
  <si>
    <t>https://www.monster.co.uk/</t>
  </si>
  <si>
    <t>Idealist.org</t>
  </si>
  <si>
    <t>https://www.idealist.org/</t>
  </si>
  <si>
    <t>Sami Gardner - Career Coach | Digital Nomad | Entrepreneur</t>
  </si>
  <si>
    <t>https://careerkickstartacademy.com/index.php/2019/09/15/sami-gardner-talks-being-a-nomad-career-coach/</t>
  </si>
  <si>
    <t>PCDNetwork</t>
  </si>
  <si>
    <t>https://pcdn.global/</t>
  </si>
  <si>
    <t>www.WritingCareer.com</t>
  </si>
  <si>
    <t>http://www.writingcareer.com/</t>
  </si>
  <si>
    <t>Janine Esbrand</t>
  </si>
  <si>
    <t>https://uk.linkedin.com/in/janineesbrand</t>
  </si>
  <si>
    <t>Trailblazer Radio</t>
  </si>
  <si>
    <t>https://lista.mercadolivre.com.br/acessorios-veiculos/modulo-amplificador-radio-trailblazer-s10-veiculos</t>
  </si>
  <si>
    <t>Dominika Miernik</t>
  </si>
  <si>
    <t>https://www.esm.europa.eu/profile/dominika-miernik</t>
  </si>
  <si>
    <t>ReachMD</t>
  </si>
  <si>
    <t>https://reachmd.com/</t>
  </si>
  <si>
    <t>Trina Isakson: strategist and researcher for social innovators, nonprofit sector, charities</t>
  </si>
  <si>
    <t>https://itunes.apple.com/de/podcast/do-good-better-podcast-social/id998002404?mt=2</t>
  </si>
  <si>
    <t>CareersInfoSecurity.com</t>
  </si>
  <si>
    <t>https://www.careersinfosecurity.com/</t>
  </si>
  <si>
    <t>support@careersinfosecurity.com</t>
  </si>
  <si>
    <t>Pharmacy Business &amp; Career Network Podcast</t>
  </si>
  <si>
    <t>https://www.pharmacytimes.com/contributor/lester-nathan-ms/2018/04/6-steps-to-creating-a-very-profitable-pharmacy-from-scratch</t>
  </si>
  <si>
    <t>Apogee Electronics</t>
  </si>
  <si>
    <t>https://apogeedigital.com/</t>
  </si>
  <si>
    <t>Confident Career Woman</t>
  </si>
  <si>
    <t>https://erickaspradley.com/</t>
  </si>
  <si>
    <t>Dr Dave Nicol</t>
  </si>
  <si>
    <t>https://www.drdavenicol.com/</t>
  </si>
  <si>
    <t>Laura Fenn</t>
  </si>
  <si>
    <t>https://au.linkedin.com/in/laura-fenn</t>
  </si>
  <si>
    <t>Jane Barrett | Careers Expert | Coach | Author | Entrepreneur | Founder of The Career Farm</t>
  </si>
  <si>
    <t>https://thecareerfarm.com/about/</t>
  </si>
  <si>
    <t>Career &amp; Life Hacks</t>
  </si>
  <si>
    <t>https://www.careerbuilder.ca/</t>
  </si>
  <si>
    <t>Oddball Pilot</t>
  </si>
  <si>
    <t>https://oddballpilot.com/</t>
  </si>
  <si>
    <t>The Career Salon</t>
  </si>
  <si>
    <t>https://www.thecareersalon.com/</t>
  </si>
  <si>
    <t>Win Sheffield: Career Strategist and Coach</t>
  </si>
  <si>
    <t>https://www.winsheffield.com/</t>
  </si>
  <si>
    <t>Stacy Mayer</t>
  </si>
  <si>
    <t>https://www.stacymayer.com/</t>
  </si>
  <si>
    <t>coach@stacymayer.com</t>
  </si>
  <si>
    <t>All Things College and Career</t>
  </si>
  <si>
    <t>https://atcandc.com/</t>
  </si>
  <si>
    <t>The Open University</t>
  </si>
  <si>
    <t>http://www.open.ac.uk/</t>
  </si>
  <si>
    <t>Taylor &amp; Francis and Vitae</t>
  </si>
  <si>
    <t>https://www.taylorguitars.com/</t>
  </si>
  <si>
    <t>the co-lab</t>
  </si>
  <si>
    <t>https://thecolab.coffee/</t>
  </si>
  <si>
    <t>NOMAD</t>
  </si>
  <si>
    <t>https://www.synonymer.se/sv-syn/nomad</t>
  </si>
  <si>
    <t>Conservation Careers</t>
  </si>
  <si>
    <t>https://www.conservation-careers.com/</t>
  </si>
  <si>
    <t>Vyten Career Coaching</t>
  </si>
  <si>
    <t>https://vyten.com/</t>
  </si>
  <si>
    <t>Jennifer Spoelma</t>
  </si>
  <si>
    <t>https://jenniferspoelma.com/</t>
  </si>
  <si>
    <t>Rob Schneiderman</t>
  </si>
  <si>
    <t>https://robschneiderman.com/</t>
  </si>
  <si>
    <t>ACTE : Association for Career and Technical Education</t>
  </si>
  <si>
    <t>https://www.acteonline.org/</t>
  </si>
  <si>
    <t>acte@acteonline.org</t>
  </si>
  <si>
    <t>Marjorie Stiegler MD</t>
  </si>
  <si>
    <t>https://www.marjoriestieglermd.com/</t>
  </si>
  <si>
    <t>ABA Legal Career Central</t>
  </si>
  <si>
    <t>https://www.americanbar.org/careercenter/</t>
  </si>
  <si>
    <t>The Career Cue</t>
  </si>
  <si>
    <t>https://thecareercue.com/</t>
  </si>
  <si>
    <t>UCTV</t>
  </si>
  <si>
    <t>https://www.uctv.tv/</t>
  </si>
  <si>
    <t>knowledge@uctv.tv</t>
  </si>
  <si>
    <t>Jill Devine Media</t>
  </si>
  <si>
    <t>https://www.jilldevine.com/</t>
  </si>
  <si>
    <t>Katherine N Johnson</t>
  </si>
  <si>
    <t>https://www.instagram.com/katherinenjohnson/?hl=en</t>
  </si>
  <si>
    <t>Impactpool Career Podcast by INTALMA</t>
  </si>
  <si>
    <t>https://www.impactpool.org/podcasts</t>
  </si>
  <si>
    <t>Soul Career</t>
  </si>
  <si>
    <t>https://www.soulcareer.com/</t>
  </si>
  <si>
    <t>Jason Wood - Security professional and instructor</t>
  </si>
  <si>
    <t>https://www.udemy.com/user/jasonwood12/</t>
  </si>
  <si>
    <t>With Jay Surti &amp; Trish Taylor | Practical Business Tips | Solopreneurs | Career Change | Small Business Owners  | Start-ups</t>
  </si>
  <si>
    <t>https://www.realestate.com.au/agent/jay-surti-2541050</t>
  </si>
  <si>
    <t>Raven Career Development</t>
  </si>
  <si>
    <t>https://ravencareers.com/</t>
  </si>
  <si>
    <t>info@ravencareers.com</t>
  </si>
  <si>
    <t>Dr. Cari Wise, Certified Life Coach, Veterinarian - Anxiety Management, Work-Life Balance, Life-skills, Personal Development and Coaching for your Vet Med Practice and Vet Life</t>
  </si>
  <si>
    <t>https://joyfuldvm.com/</t>
  </si>
  <si>
    <t>Keller Williams Preferred Partners</t>
  </si>
  <si>
    <t>https://www.realtor.com/realestateagency/keller-williams-preferred-partners_west-palm-beach_fl_24747_597904327</t>
  </si>
  <si>
    <t>CyberWire Inc.</t>
  </si>
  <si>
    <t>https://thecyberwire.com/</t>
  </si>
  <si>
    <t>Ama and Leah</t>
  </si>
  <si>
    <t>https://www.instagram.com/missamalea/</t>
  </si>
  <si>
    <t>Rikke Hansen</t>
  </si>
  <si>
    <t>https://www.rikke.me/</t>
  </si>
  <si>
    <t>Rikke@Rikke.me</t>
  </si>
  <si>
    <t>Low</t>
  </si>
  <si>
    <t>High</t>
  </si>
  <si>
    <t>Medium</t>
  </si>
  <si>
    <t>Very High</t>
  </si>
  <si>
    <t>University</t>
  </si>
  <si>
    <t>City</t>
  </si>
  <si>
    <t>State</t>
  </si>
  <si>
    <t>Business School / Department</t>
  </si>
  <si>
    <t>Student Org</t>
  </si>
  <si>
    <t>Contact Information</t>
  </si>
  <si>
    <t>Emory University</t>
  </si>
  <si>
    <t>Atlanta</t>
  </si>
  <si>
    <t>GA</t>
  </si>
  <si>
    <t>Goizueta Business School</t>
  </si>
  <si>
    <t>Goizueta Consulting Group</t>
  </si>
  <si>
    <t>amanda.song@emory.edu</t>
  </si>
  <si>
    <t>Georgia Institute of Technology</t>
  </si>
  <si>
    <t>Scheller College of  Business</t>
  </si>
  <si>
    <t>Society of Women in Business</t>
  </si>
  <si>
    <t>gtswib@gmail.com</t>
  </si>
  <si>
    <t>University of Georgia</t>
  </si>
  <si>
    <t>Athens</t>
  </si>
  <si>
    <t>Terry College of Business</t>
  </si>
  <si>
    <t>Women in Business</t>
  </si>
  <si>
    <t>ugawib@gmail.com</t>
  </si>
  <si>
    <t>Berry College</t>
  </si>
  <si>
    <t>Mount Berry</t>
  </si>
  <si>
    <t>Campbell School of Business</t>
  </si>
  <si>
    <t>Georgia College Entrepreneurs</t>
  </si>
  <si>
    <t>colewellstead@gmail.com</t>
  </si>
  <si>
    <t>Mercer University</t>
  </si>
  <si>
    <t>Macon</t>
  </si>
  <si>
    <t>Stetson-Hatcher School of Business</t>
  </si>
  <si>
    <t>Black Student Union</t>
  </si>
  <si>
    <t>blackstudentunionatl@gmail.com</t>
  </si>
  <si>
    <t>University of Notre Dame</t>
  </si>
  <si>
    <t>South Bend</t>
  </si>
  <si>
    <t>IN</t>
  </si>
  <si>
    <t>Mendoza College of Business</t>
  </si>
  <si>
    <t>Women in Business Club</t>
  </si>
  <si>
    <t>mlawren5@nd.edu</t>
  </si>
  <si>
    <t>University of Chicago</t>
  </si>
  <si>
    <t>Chicago</t>
  </si>
  <si>
    <t>IL</t>
  </si>
  <si>
    <t>Booth School of Business</t>
  </si>
  <si>
    <t>Chicago Women in Business</t>
  </si>
  <si>
    <t>cwibcochairs@lists.chicagobooth.edu</t>
  </si>
  <si>
    <t>African American MBA Association</t>
  </si>
  <si>
    <t>aambaa-cochairs@lists.chicagobooth.edu</t>
  </si>
  <si>
    <t>Chicago Africa Business Group</t>
  </si>
  <si>
    <t>katekwan@chicagobooth.edu</t>
  </si>
  <si>
    <t>Northwestern University</t>
  </si>
  <si>
    <t>Evanston</t>
  </si>
  <si>
    <t>Kellogg School of Management</t>
  </si>
  <si>
    <t>Women's Business Association</t>
  </si>
  <si>
    <t>wba-club@kellogg.northwestern.edu</t>
  </si>
  <si>
    <t>Africa Business Club</t>
  </si>
  <si>
    <t>abc@kellogg.northwestern.edu</t>
  </si>
  <si>
    <t>Loyola University Chicago</t>
  </si>
  <si>
    <t>Quinlan School of Business</t>
  </si>
  <si>
    <t>WIBLUC@gmail.com </t>
  </si>
  <si>
    <t>University of Illinois Chicago</t>
  </si>
  <si>
    <t>College of Business Administration</t>
  </si>
  <si>
    <t>Undergraduate Women's Network</t>
  </si>
  <si>
    <t>uwnuic@gmail.com</t>
  </si>
  <si>
    <t>University of Illinois at Urbana-Champaign</t>
  </si>
  <si>
    <t>Champaign</t>
  </si>
  <si>
    <t>Gies College of Business</t>
  </si>
  <si>
    <t>swbuiuc@gmail.com</t>
  </si>
  <si>
    <t>DePaul University</t>
  </si>
  <si>
    <t>Driehaus College of Business &amp; Kellstadt Graduate School of Business</t>
  </si>
  <si>
    <t>DePaul Women In Business</t>
  </si>
  <si>
    <t>depaulwib@gmail.com</t>
  </si>
  <si>
    <t>IUPUI</t>
  </si>
  <si>
    <t>Indianapolis</t>
  </si>
  <si>
    <t>Kelley School of Business: IUPUI</t>
  </si>
  <si>
    <t>Entrepreneurship Club</t>
  </si>
  <si>
    <t>roseli@iu.edu</t>
  </si>
  <si>
    <t>Kelley School of Business Indianapolis Women in Business</t>
  </si>
  <si>
    <t>womeninbusinessiupui@gmail.com</t>
  </si>
  <si>
    <t>Indiana University Bloomington</t>
  </si>
  <si>
    <t>Bloomington</t>
  </si>
  <si>
    <t>Kelley School of Business</t>
  </si>
  <si>
    <t>wibindiana@gmail.com</t>
  </si>
  <si>
    <t>The Women's Network</t>
  </si>
  <si>
    <t>twn@indiana.edu</t>
  </si>
  <si>
    <t>Global Business Women</t>
  </si>
  <si>
    <t>gbwiub@gmail.com</t>
  </si>
  <si>
    <t>Purdue University</t>
  </si>
  <si>
    <t>West Lafayette</t>
  </si>
  <si>
    <t>Krannert School of Management</t>
  </si>
  <si>
    <t>wib@purdue.edu</t>
  </si>
  <si>
    <t>Goizueta Black Student Association</t>
  </si>
  <si>
    <t>eric.george@emory.edu</t>
  </si>
  <si>
    <t>artistWebsite</t>
  </si>
  <si>
    <t>URL Type</t>
  </si>
  <si>
    <t>Dance And Stuff</t>
  </si>
  <si>
    <t>https://www.danceandstuff.com/</t>
  </si>
  <si>
    <t>Chris Hayner/John Michael</t>
  </si>
  <si>
    <t>https://player.fm/podcasts/chris-hayner-john-michael</t>
  </si>
  <si>
    <t>Canada's National Arts Centre</t>
  </si>
  <si>
    <t>https://nac-cna.ca/en/</t>
  </si>
  <si>
    <t>The Wonderful World of Dance</t>
  </si>
  <si>
    <t>https://www.thewonderfulworldofdance.com/</t>
  </si>
  <si>
    <t>Joanna Vargas</t>
  </si>
  <si>
    <t>https://joannavargas.com/</t>
  </si>
  <si>
    <t>MeetYourHouseMaker</t>
  </si>
  <si>
    <t>https://universe-of-sound.podster.fm/</t>
  </si>
  <si>
    <t>kNOwBOX dance</t>
  </si>
  <si>
    <t>http://www.knowboxdance.com/</t>
  </si>
  <si>
    <t>J. Bouey Dance Projects</t>
  </si>
  <si>
    <t>https://www.jbouey.com/</t>
  </si>
  <si>
    <t>Impact Dance Adjudicators</t>
  </si>
  <si>
    <t>https://www.impactdanceadjudicators.com/</t>
  </si>
  <si>
    <t>Iana Komarnytska</t>
  </si>
  <si>
    <t>https://www.ianadance.com/</t>
  </si>
  <si>
    <t>Eva Yaa Asantewaa</t>
  </si>
  <si>
    <t>https://gibneydance.org/people/eva-yaa-asantewaa/</t>
  </si>
  <si>
    <t>Dance Lab New York</t>
  </si>
  <si>
    <t>https://www.dancelabny.org/</t>
  </si>
  <si>
    <t>Rebecca King Ferraro &amp; Michael Sean Breeden</t>
  </si>
  <si>
    <t>https://conversationsondancepod.com/guest-appearances/img_9899/</t>
  </si>
  <si>
    <t>Attitude! Dance Company</t>
  </si>
  <si>
    <t>https://www.attitudedancecompany.com/</t>
  </si>
  <si>
    <t>Presented by Next Big Hit. Menox brings you Rock, Pop, Hip Hop, Dance, Electronic and Alt</t>
  </si>
  <si>
    <t>https://mytuner-radio.com/podcast/menox-music-mix-enhanced-aac-feed-presented-by-next-big-hit-menox-brings-you-rock-pop-hip-hop-dance-electronic-and-alt-171675769</t>
  </si>
  <si>
    <t>Andres Fernandez - Dance Personality</t>
  </si>
  <si>
    <t>https://mytuner-radio.com/podcast/salsa-kings-live-andres-fernandez-dance-personality-1431598916</t>
  </si>
  <si>
    <t>THERAPY OF DANCE</t>
  </si>
  <si>
    <t>https://www.therapyofdance.com/</t>
  </si>
  <si>
    <t>PodcastOne</t>
  </si>
  <si>
    <t>https://www.podcastone.com/</t>
  </si>
  <si>
    <t>ABRANDIS! (Daniel)</t>
  </si>
  <si>
    <t>https://abrandis.podomatic.com/</t>
  </si>
  <si>
    <t>Alana Hill</t>
  </si>
  <si>
    <t>https://www.themsengineerway.com/bio/</t>
  </si>
  <si>
    <t>DJ Toshi Tyler</t>
  </si>
  <si>
    <t>https://www.djtoshityler.com/</t>
  </si>
  <si>
    <t>Kathryn Morgan, Premier Dance Network</t>
  </si>
  <si>
    <t>https://www.premierdancenetwork.com/the-kathryn-morgan-show/</t>
  </si>
  <si>
    <t>Barry Kerollis, Premier Dance Network</t>
  </si>
  <si>
    <t>https://www.premierdancenetwork.com/pas-de-chat/</t>
  </si>
  <si>
    <t>Clint Salter</t>
  </si>
  <si>
    <t>https://clintsalter.com/</t>
  </si>
  <si>
    <t>AfterBuzz TV Network</t>
  </si>
  <si>
    <t>https://www.afterbuzztv.com/</t>
  </si>
  <si>
    <t>Eryk Pruitt</t>
  </si>
  <si>
    <t>http://erykpruitt.com/</t>
  </si>
  <si>
    <t>Dance Media</t>
  </si>
  <si>
    <t>https://dancemedia.com/</t>
  </si>
  <si>
    <t>FEugen</t>
  </si>
  <si>
    <t>https://hearthstone.gamepedia.com/Feugen</t>
  </si>
  <si>
    <t>Kimberly Falker, Premier Dance Network</t>
  </si>
  <si>
    <t>https://www.premierdancenetwork.com/about/</t>
  </si>
  <si>
    <t>noreply@blogger.com (The Overseer)</t>
  </si>
  <si>
    <t>https://podbay.fm/p/so-you-think-you-can-dance/about</t>
  </si>
  <si>
    <t>Jamison Dance and Dave Smith</t>
  </si>
  <si>
    <t>https://softskills.audio/meet-the-hosts/</t>
  </si>
  <si>
    <t>Radio Bastet</t>
  </si>
  <si>
    <t>http://www.radiobastet.com/</t>
  </si>
  <si>
    <t>Kwixite Media</t>
  </si>
  <si>
    <t>https://www.californiabids.us/california-contractors/contractor-5012404-KWIXITE-MEDIA.htm</t>
  </si>
  <si>
    <t>Dance Studio Owner</t>
  </si>
  <si>
    <t>https://www.dancestudioowner.com/</t>
  </si>
  <si>
    <t>DJ Carl©</t>
  </si>
  <si>
    <t>https://djcarl.com/</t>
  </si>
  <si>
    <t>PJ Mix</t>
  </si>
  <si>
    <t>https://www.allrecipes.com/recipe/22223/pj/</t>
  </si>
  <si>
    <t>Rob McLeod</t>
  </si>
  <si>
    <t>https://www.frisbeerob.com/</t>
  </si>
  <si>
    <t>SoleSavy, Alex Wong, Russ Bengtson</t>
  </si>
  <si>
    <t>https://solesavy.com/thelastdance/</t>
  </si>
  <si>
    <t>Louie DeVito</t>
  </si>
  <si>
    <t>https://www.songkick.com/artists/98127-louie-devito</t>
  </si>
  <si>
    <t>Erin Pride</t>
  </si>
  <si>
    <t>https://erinpride.com/</t>
  </si>
  <si>
    <t>School Radio</t>
  </si>
  <si>
    <t>https://www.schoolradio.com/</t>
  </si>
  <si>
    <t>DJ Stranger</t>
  </si>
  <si>
    <t>https://www.beatport.com/track/let-the-music-play-original-mix/11954606</t>
  </si>
  <si>
    <t>DJ ROCKSTAR www.dj-rockstar.co.uk</t>
  </si>
  <si>
    <t>http://www.dj-rockstar.co.uk/</t>
  </si>
  <si>
    <t>dancecrasher</t>
  </si>
  <si>
    <t>http://www.dancecrasher.co.uk/</t>
  </si>
  <si>
    <t>Hawthorne</t>
  </si>
  <si>
    <t>https://hawthorne.co/</t>
  </si>
  <si>
    <t>Pole Parlour</t>
  </si>
  <si>
    <t>http://www.poleparlour.com/</t>
  </si>
  <si>
    <t>The Moving Architects</t>
  </si>
  <si>
    <t>http://themovingarchitects.org/</t>
  </si>
  <si>
    <t>Belly Dance Geek</t>
  </si>
  <si>
    <t>https://www.bellydancegeek.com/</t>
  </si>
  <si>
    <t>Dani Albertina</t>
  </si>
  <si>
    <t>https://www.danialbertina.com/</t>
  </si>
  <si>
    <t>RADIO ENERGY</t>
  </si>
  <si>
    <t>https://www.radioenergy.bg/</t>
  </si>
  <si>
    <t>Belly Dance Geek®</t>
  </si>
  <si>
    <t>Becca Moore and Dani Rosenberg</t>
  </si>
  <si>
    <t>https://www.dance-teacher.com/becca-moore-and-dani-rosenberg-shine-a-light-on-the-partnership-behind-2392766037.html</t>
  </si>
  <si>
    <t>DJ PhG</t>
  </si>
  <si>
    <t>https://www.mixcloud.com/djphg/</t>
  </si>
  <si>
    <t>Stella Hui and Cam H Lynch</t>
  </si>
  <si>
    <t>https://www.listennotes.com/podcasts/the-dance-studio-excellence-podcast-stella-hk3I-_osJut/</t>
  </si>
  <si>
    <t>Pascal Carqueville (M.A.M)</t>
  </si>
  <si>
    <t>https://www.listennotes.com/podcasts/dance-music-dj-mam-pascal-carqueville-mam-jFwzXI1m6oH/</t>
  </si>
  <si>
    <t>Hillary-Marie</t>
  </si>
  <si>
    <t>http://www.hillary-marie.com/</t>
  </si>
  <si>
    <t>Tudor Alexander</t>
  </si>
  <si>
    <t>https://www.danceoflife.com/</t>
  </si>
  <si>
    <t>Syntox</t>
  </si>
  <si>
    <t>https://www.purdy.com/products/brushes/syntox</t>
  </si>
  <si>
    <t>Jacob's Pillow Archives</t>
  </si>
  <si>
    <t>https://www.jacobspillow.org/archives/</t>
  </si>
  <si>
    <t>danceScape</t>
  </si>
  <si>
    <t>http://www.dancescapestudio.com/</t>
  </si>
  <si>
    <t>Dance Network</t>
  </si>
  <si>
    <t>https://www.dancenetwork.tv/</t>
  </si>
  <si>
    <t>Alex Shapiro</t>
  </si>
  <si>
    <t>https://www.alexshapiro.org/</t>
  </si>
  <si>
    <t>Dance Place Radio</t>
  </si>
  <si>
    <t>https://www.danceplace.org/dance-place-radio/</t>
  </si>
  <si>
    <t>Chicago Dance Crash</t>
  </si>
  <si>
    <t>https://chicagodancecrash.com/</t>
  </si>
  <si>
    <t>Heather Davis</t>
  </si>
  <si>
    <t>https://heathermdavis.com/</t>
  </si>
  <si>
    <t>dsoconnect</t>
  </si>
  <si>
    <t>https://www.dancestudioownerconnect.com/</t>
  </si>
  <si>
    <t>Belly Dancer Alicia Free</t>
  </si>
  <si>
    <t>https://bellydancebodyandsoul.com/</t>
  </si>
  <si>
    <t>DW.COM | Deutsche Welle</t>
  </si>
  <si>
    <t>https://www.dw.com/en/top-stories/s-9097</t>
  </si>
  <si>
    <t>Tina Jordan Rees</t>
  </si>
  <si>
    <t>http://tinajordanrees.com/</t>
  </si>
  <si>
    <t>Library and Archives Canada</t>
  </si>
  <si>
    <t>https://www.bac-lac.gc.ca/eng/Pages/home.aspx</t>
  </si>
  <si>
    <t>Louie Vega</t>
  </si>
  <si>
    <t>http://t0.gstatic.com/images?q=tbn:ANd9GcRbpfAjcWUZ02wZgc6WbG_R_SGRi9IrTFZhiHy0WhsmZBCB-NQsaHIJFxPdpRlL</t>
  </si>
  <si>
    <t>AfterBuzz TV</t>
  </si>
  <si>
    <t>Sean Dance Fannin</t>
  </si>
  <si>
    <t>https://newplayexchange.org/users/20300/sean-dance-fannin</t>
  </si>
  <si>
    <t>Dom Luko / BROTHER &amp; BROTHER</t>
  </si>
  <si>
    <t>https://djpod.com/dom-lki/dom-can-dance-nov2020</t>
  </si>
  <si>
    <t>Taylor Bradley &amp; Alex Yonkovich</t>
  </si>
  <si>
    <t>https://www.insidedance.com/news-features/prinsidedancepodcastaylorandalex/</t>
  </si>
  <si>
    <t>Jordan McHenry</t>
  </si>
  <si>
    <t>https://csdance.org/people/</t>
  </si>
  <si>
    <t>RTS - Radio Télévision Suisse</t>
  </si>
  <si>
    <t>https://www.rts.ch/</t>
  </si>
  <si>
    <t>ODC San Francisco</t>
  </si>
  <si>
    <t>https://www.odc.dance/</t>
  </si>
  <si>
    <t>Nadira Jamal, The Belly Dance Geek</t>
  </si>
  <si>
    <t>https://www.bellydancegeek.com/2011/12/who-is-this-nadira-jamal-person-anyway/</t>
  </si>
  <si>
    <t>BBC Radio 3</t>
  </si>
  <si>
    <t>https://www.bbc.co.uk/sounds/play/live:bbc_radio_three</t>
  </si>
  <si>
    <t>g3</t>
  </si>
  <si>
    <t>https://www.genuineguidegear.com/</t>
  </si>
  <si>
    <t>PL  Sweets</t>
  </si>
  <si>
    <t>https://www.discogs.com/artist/1075629-PL-Sweets-Thompson</t>
  </si>
  <si>
    <t>Envious Audio</t>
  </si>
  <si>
    <t>https://enviousaudio.com/</t>
  </si>
  <si>
    <t>Chris Hale</t>
  </si>
  <si>
    <t>https://heromeetings.com/shop/chris-hale/</t>
  </si>
  <si>
    <t>Comedy.co.uk</t>
  </si>
  <si>
    <t>https://www.comedy.co.uk/</t>
  </si>
  <si>
    <t>DLSO</t>
  </si>
  <si>
    <t>https://www.medscape.com/answers/1105828-22698/what-is-the-clinical-appearance-of-distal-lateral-subungual-onychomycosis-dlso</t>
  </si>
  <si>
    <t>PlayHits</t>
  </si>
  <si>
    <t>https://www.radio.net/s/playhitsfr</t>
  </si>
  <si>
    <t>Katherine-Lucy Bates</t>
  </si>
  <si>
    <t>https://www.ccda.co.uk/portfolio/katherine-lucy-bates-principal/</t>
  </si>
  <si>
    <t>Dr. Alexis Sams, PT</t>
  </si>
  <si>
    <t>http://voyagephoenix.com/interview/meet-dr-alexis-sams-pt-az-dance-medicine-specialists/</t>
  </si>
  <si>
    <t>Kat Bower PT</t>
  </si>
  <si>
    <t>https://www.thedancedocs.com/about</t>
  </si>
  <si>
    <t>Matt Nokes</t>
  </si>
  <si>
    <t>https://www.baseball-reference.com/players/n/nokesma01.shtml</t>
  </si>
  <si>
    <t>Brenda Bobby</t>
  </si>
  <si>
    <t>https://brendabobby.com/author/brendabobby/</t>
  </si>
  <si>
    <t>Mikael York</t>
  </si>
  <si>
    <t>https://poshmark.com/brand/Mikael%20York</t>
  </si>
  <si>
    <t>Moshe Rasier</t>
  </si>
  <si>
    <t>https://mosherasier.com/</t>
  </si>
  <si>
    <t>Asian Art Museum</t>
  </si>
  <si>
    <t>https://asianart.org/</t>
  </si>
  <si>
    <t>Erin Cooney</t>
  </si>
  <si>
    <t>http://erincooney.com/</t>
  </si>
  <si>
    <t>Retro'-Dance Classic Remixed</t>
  </si>
  <si>
    <t>https://www.listennotes.com/podcasts/retro-dance-classics-remixed-retro-dance-tINpezJa-fs/</t>
  </si>
  <si>
    <t>Dance Department</t>
  </si>
  <si>
    <t>https://www.mixcloud.com/538dancedepartment/</t>
  </si>
  <si>
    <t>Moon Rize</t>
  </si>
  <si>
    <t>https://www.timeanddate.com/moon/</t>
  </si>
  <si>
    <t>Marty  Mayes</t>
  </si>
  <si>
    <t>https://www.ci.orange.nj.us/public_works_planning_and_economic_development.html</t>
  </si>
  <si>
    <t>Indiefeed.com Community</t>
  </si>
  <si>
    <t>https://chartable.com/creators/indiefeedcom-community</t>
  </si>
  <si>
    <t>Ben Gi</t>
  </si>
  <si>
    <t>https://albanygi.com/our-team-of-providers/dr-matthew-ben</t>
  </si>
  <si>
    <t>Dance Dad</t>
  </si>
  <si>
    <t>https://www.etsy.com/market/dance_dad</t>
  </si>
  <si>
    <t>Talk.Dance</t>
  </si>
  <si>
    <t>https://www.talk.dance/</t>
  </si>
  <si>
    <t>Lauren Ritchie</t>
  </si>
  <si>
    <t>https://www.instagram.com/laurenaritchie/?hl=en</t>
  </si>
  <si>
    <t>Dj RafLow</t>
  </si>
  <si>
    <t>https://soundcloud.com/djraflow</t>
  </si>
  <si>
    <t>James Whiteside, Premier Dance Network</t>
  </si>
  <si>
    <t>https://podcasts.apple.com/us/podcast/the-stage-rightside-with-james-whiteside/id1111803118</t>
  </si>
  <si>
    <t>Indie Music - Rock, Pop, Hip Hop, Dance, Electronic and Alt</t>
  </si>
  <si>
    <t>https://en.wikipedia.org/wiki/Alternative_dance</t>
  </si>
  <si>
    <t>Daniel Attalla</t>
  </si>
  <si>
    <t>https://www.linkedin.com/in/daniel-attalla</t>
  </si>
  <si>
    <t>noreply@blogger.com (America's Best Dance Crew)</t>
  </si>
  <si>
    <t>https://itunes.apple.com/kw/podcast/americas-best-dance-crew/id328520113</t>
  </si>
  <si>
    <t>C.B. Lyon</t>
  </si>
  <si>
    <t>https://open.spotify.com/artist/1ChgygfoQjSggjdwKjHCOW</t>
  </si>
  <si>
    <t>MENTXAKA J &amp; D</t>
  </si>
  <si>
    <t>https://soundcloud.com/d23</t>
  </si>
  <si>
    <t>DJ Tintin</t>
  </si>
  <si>
    <t>https://soundcloud.com/djtintinofnorway</t>
  </si>
  <si>
    <t>Mark Metz - Founder of the Dance First Association and publisher of Conscious Dancer magazine. Learn about somatics, embodiment, and mind-body health as the leaders in the field of conscious dance share their stories with the man who coined the term.</t>
  </si>
  <si>
    <t>https://podcasts.apple.com/us/podcast/conscious-dancer-mark-metz-awakening-your-body-intelligence/id817178956</t>
  </si>
  <si>
    <t>dj Tim a</t>
  </si>
  <si>
    <t>https://www.facebook.com/djtimbaku/</t>
  </si>
  <si>
    <t>Fahim Anwar</t>
  </si>
  <si>
    <t>https://twitter.com/fahimanwar?ref_src=twsrc%5Egoogle%7Ctwcamp%5Eserp%7Ctwgr%5Eauthor</t>
  </si>
  <si>
    <t>DJ Stefan</t>
  </si>
  <si>
    <t>https://soundcloud.com/stefan-slavov-2</t>
  </si>
  <si>
    <t>Hannah Pilkes &amp; Greg Nussen</t>
  </si>
  <si>
    <t>https://www.instagram.com/p/BoH8T50gDZt/</t>
  </si>
  <si>
    <t>Jessie Spitzer, Cheer Music Producer, Former College Cheerleader, and Blogger</t>
  </si>
  <si>
    <t>https://podcasts.apple.com/gb/podcast/cheer-fm-podcast-competitive-cheerleading-dance-choreography/id1298755638</t>
  </si>
  <si>
    <t>Performance Coach, Dance Artist/Teacher, Speaker</t>
  </si>
  <si>
    <t>https://podcasts.apple.com/ca/podcast/the-gina-pero-show-living-life-full-out/id1125224718</t>
  </si>
  <si>
    <t>Fred Castaneda</t>
  </si>
  <si>
    <t>https://voces.lib.utexas.edu/collections/stories/fred-castaneda</t>
  </si>
  <si>
    <t>Josie Carr</t>
  </si>
  <si>
    <t>https://twitter.com/josiecarr?lang=en</t>
  </si>
  <si>
    <t>Dance With Death</t>
  </si>
  <si>
    <t>https://www.imdb.com/title/tt0101653/</t>
  </si>
  <si>
    <t>DJ Jes One</t>
  </si>
  <si>
    <t>https://www.facebook.com/DJJESONE1/</t>
  </si>
  <si>
    <t>Brant Huddleston</t>
  </si>
  <si>
    <t>https://www.facebook.com/brant.huddleston</t>
  </si>
  <si>
    <t>Djyesch</t>
  </si>
  <si>
    <t>https://soundcloud.com/djyesch-1</t>
  </si>
  <si>
    <t>Victoria Dobson</t>
  </si>
  <si>
    <t>https://www.colburnschool.edu/faculty-listing/victoria-dobson/</t>
  </si>
  <si>
    <t>Carly Faye &amp; Hannah Mae</t>
  </si>
  <si>
    <t>https://open.spotify.com/episode/50DO6NySkbEpMRDLLEHIuV?si=FEcd754QTG-QR-sCdhNm7w</t>
  </si>
  <si>
    <t>DjCaN.</t>
  </si>
  <si>
    <t>https://www.instagram.com/djcan1980/?hl=en</t>
  </si>
  <si>
    <t>Brian Allen Bentley</t>
  </si>
  <si>
    <t>https://www.facebook.com/brian.a.bentley.9</t>
  </si>
  <si>
    <t>Dance Informa presents Tony Selznick: The Hollywood Dance Podcast</t>
  </si>
  <si>
    <t>https://podcasts.apple.com/us/podcast/dance-informa-presents-tony-selznick-hollywood-dance/id1486650223</t>
  </si>
  <si>
    <t>Sam Fragoso and David Villar</t>
  </si>
  <si>
    <t>https://www.amazon.com/The-Last-Dance-Aftershow/dp/B08K58D3B5</t>
  </si>
  <si>
    <t>Duke University Dance Program</t>
  </si>
  <si>
    <t>https://danceprogram.duke.edu/</t>
  </si>
  <si>
    <t>R&amp;B</t>
  </si>
  <si>
    <t>https://en.wikipedia.org/wiki/Rhythm_and_blues</t>
  </si>
  <si>
    <t>PLAY POD | T-Dance Bliss</t>
  </si>
  <si>
    <t>https://podcasts.apple.com/us/podcast/playpod-t-dance-bliss/id1001264517</t>
  </si>
  <si>
    <t>mixxradio, le son Dance et Electro</t>
  </si>
  <si>
    <t>https://podcasts.apple.com/us/podcast/mixxradio-le-son-dance-et-electro/id204954212</t>
  </si>
  <si>
    <t>Science in Dance</t>
  </si>
  <si>
    <t>https://es-es.facebook.com/pages/category/Community-College/BedsDanceScience/posts/</t>
  </si>
  <si>
    <t>Robert Holland</t>
  </si>
  <si>
    <t>https://www.facebook.com/public/Robert-Holland</t>
  </si>
  <si>
    <t>Unknown</t>
  </si>
  <si>
    <t>https://www.imdb.com/title/tt1401152/</t>
  </si>
  <si>
    <t>Allan &amp; Jaysin</t>
  </si>
  <si>
    <t>https://open.spotify.com/episode/2QyUgGZ3P84UbgjTHUUIl5</t>
  </si>
  <si>
    <t>The SloaneRanger</t>
  </si>
  <si>
    <t>https://en.wikipedia.org/wiki/Sloane_Ranger</t>
  </si>
  <si>
    <t>Rossco Bliss</t>
  </si>
  <si>
    <t>https://www.facebook.com/rosscobliss/</t>
  </si>
  <si>
    <t>Braden Thomas</t>
  </si>
  <si>
    <t>https://twitter.com/drspringfield?lang=en</t>
  </si>
  <si>
    <t>Henri Freres</t>
  </si>
  <si>
    <t>https://en.wikipedia.org/wiki/Henry_Fr%C3%A8res_(crater)</t>
  </si>
  <si>
    <t>Thomas Jones</t>
  </si>
  <si>
    <t>https://en.wikipedia.org/wiki/Thomas_Jones_(American_football)</t>
  </si>
  <si>
    <t>Full Out Chats - Cheer Dance &amp; Mascot Interviews</t>
  </si>
  <si>
    <t>https://podcasts.apple.com/us/podcast/full-out-chats-cheer-dance-mascot-interviews/id1504716826</t>
  </si>
  <si>
    <t>Stefan Stuck</t>
  </si>
  <si>
    <t>https://www.linkedin.com/in/stefanstuck</t>
  </si>
  <si>
    <t>The Ron Dance Show</t>
  </si>
  <si>
    <t>https://www.facebook.com/TheRonDanceShow/</t>
  </si>
  <si>
    <t>DJ L.D.</t>
  </si>
  <si>
    <t>https://soundcloud.com/dj-l-d-2</t>
  </si>
  <si>
    <t>Jessica Strong</t>
  </si>
  <si>
    <t>https://www.facebook.com/public/Jessica-Strong</t>
  </si>
  <si>
    <t>Archives of Appalachia, East Tennessee State University, Box 70295, (423) 439-4338</t>
  </si>
  <si>
    <t>https://www.etsu.edu/cas/cass/archives/</t>
  </si>
  <si>
    <t>Gabry Ponte with Paki &amp; Phaxo</t>
  </si>
  <si>
    <t>https://podcasts.apple.com/us/podcast/gabry-ponte-pres-dance-and-love-with-paki-phaxo/id317444919</t>
  </si>
  <si>
    <t>Don Play</t>
  </si>
  <si>
    <t>https://www.youtube.com/watch?v=qjQjxpnwVZw</t>
  </si>
  <si>
    <t>UMBC</t>
  </si>
  <si>
    <t>https://www.umbc.edu/</t>
  </si>
  <si>
    <t>Rob Celtic</t>
  </si>
  <si>
    <t>https://www.facebook.com/amon.robin</t>
  </si>
  <si>
    <t>Rachel Fine</t>
  </si>
  <si>
    <t>https://www.facebook.com/OfficialRachelFineFanPage/about/</t>
  </si>
  <si>
    <t>K-Lau</t>
  </si>
  <si>
    <t>https://www.facebook.com/K.Lau.Official/</t>
  </si>
  <si>
    <t>Tiktoker Dance</t>
  </si>
  <si>
    <t>https://www.youtube.com/watch?v=N7GBWL0oqkY</t>
  </si>
  <si>
    <t>Claire O'Shea</t>
  </si>
  <si>
    <t>https://www.linkedin.com/in/claire-o-shea-59a63514</t>
  </si>
  <si>
    <t>HOUSEMARTIN</t>
  </si>
  <si>
    <t>https://en.wikipedia.org/wiki/Common_house_martin</t>
  </si>
  <si>
    <t>Molly King</t>
  </si>
  <si>
    <t>https://en.wikipedia.org/wiki/Mollie_King</t>
  </si>
  <si>
    <t>Nik Allen</t>
  </si>
  <si>
    <t>https://www.facebook.com/public/Nik-Allen</t>
  </si>
  <si>
    <t>Sandeep Khurana</t>
  </si>
  <si>
    <t>https://en.wikipedia.org/wiki/Sandeep_Khurana</t>
  </si>
  <si>
    <t>Dayle Hodge</t>
  </si>
  <si>
    <t>https://twitter.com/DayleQHodge?ref_src=twsrc%5Egoogle%7Ctwcamp%5Eserp%7Ctwgr%5Eauthor</t>
  </si>
  <si>
    <t>Colorado State University Dance Program</t>
  </si>
  <si>
    <t>https://dance.colostate.edu/</t>
  </si>
  <si>
    <t>Nobody Dances Here</t>
  </si>
  <si>
    <t>https://www.facebook.com/nobodydanceshere/</t>
  </si>
  <si>
    <t>DJ Chris Cheng</t>
  </si>
  <si>
    <t>https://soundcloud.com/chrischeng</t>
  </si>
  <si>
    <t>DJ Furiouz</t>
  </si>
  <si>
    <t>https://www.facebook.com/DJFuriouz/</t>
  </si>
  <si>
    <t>Jordi Rebox</t>
  </si>
  <si>
    <t>https://www.instagram.com/reboxdj/?hl=en</t>
  </si>
  <si>
    <t>Aaron Cardinio</t>
  </si>
  <si>
    <t>https://www.facebook.com/aaron.cardinio</t>
  </si>
  <si>
    <t>Audio Dance Parade</t>
  </si>
  <si>
    <t>https://podcasts.apple.com/us/podcast/audio-dance-parade/id513586462</t>
  </si>
  <si>
    <t>Sarah Schiewer and Courtney Ulrich</t>
  </si>
  <si>
    <t>https://open.spotify.com/episode/71aTu5hw6U41zbsabEG18i</t>
  </si>
  <si>
    <t>Matt Purkis</t>
  </si>
  <si>
    <t>https://www.imdb.com/name/nm5306363/</t>
  </si>
  <si>
    <t>Pack Up And Dance</t>
  </si>
  <si>
    <t>https://soundcloud.com/packupanddance</t>
  </si>
  <si>
    <t>Shabda Kahn</t>
  </si>
  <si>
    <t>https://en.wikipedia.org/wiki/Shabda_Kahn</t>
  </si>
  <si>
    <t>Florida State College at Jacksonville</t>
  </si>
  <si>
    <t>https://www.fscj.edu/</t>
  </si>
  <si>
    <t>Jack Lin</t>
  </si>
  <si>
    <t>https://www.faculty.uci.edu/profile.cfm?faculty_id=5785</t>
  </si>
  <si>
    <t>Touch The Road Records</t>
  </si>
  <si>
    <t>https://www.facebook.com/touchtheroadrecords/</t>
  </si>
  <si>
    <t>João Vaz</t>
  </si>
  <si>
    <t>https://en.wikipedia.org/wiki/Jo%C3%A3o_Vaz</t>
  </si>
  <si>
    <t>Theatre and Dance</t>
  </si>
  <si>
    <t>https://www.bsu.edu/academics/collegesanddepartments/theatredance</t>
  </si>
  <si>
    <t>Abfahrt Yeah!</t>
  </si>
  <si>
    <t>https://soundcloud.com/abfahrtyeah</t>
  </si>
  <si>
    <t>Mongkieu Tran</t>
  </si>
  <si>
    <t>https://www.linkedin.com/in/mongkieu</t>
  </si>
  <si>
    <t>Larry Kirk</t>
  </si>
  <si>
    <t>https://www.facebook.com/public/Larry-Kirk</t>
  </si>
  <si>
    <t>DJ Ped</t>
  </si>
  <si>
    <t>https://www.facebook.com/ped.dj/</t>
  </si>
  <si>
    <t>OnTheDanceFloor Golf Podcast</t>
  </si>
  <si>
    <t>https://podcasts.apple.com/us/podcast/on-the-dance-floor/id1457449118</t>
  </si>
  <si>
    <t>Lei Stone</t>
  </si>
  <si>
    <t>https://www.facebook.com/lei.stone.144</t>
  </si>
  <si>
    <t>Dances With Dice</t>
  </si>
  <si>
    <t>https://twitter.com/DancesWithDice?ref_src=twsrc%5Egoogle%7Ctwcamp%5Eserp%7Ctwgr%5Eauthor</t>
  </si>
  <si>
    <t>Djane Kat</t>
  </si>
  <si>
    <t>https://www.facebook.com/pages/category/Musician-Band/Djane-KAT-395324527184001/</t>
  </si>
  <si>
    <t>Dance Program Emory University</t>
  </si>
  <si>
    <t>http://dance.emory.edu/</t>
  </si>
  <si>
    <t>Mista Zeek</t>
  </si>
  <si>
    <t>https://podcasts.apple.com/us/podcast/dj-mista-zeek-misteek-dance/id628298516</t>
  </si>
  <si>
    <t>CJ Huckerby</t>
  </si>
  <si>
    <t>https://soundcloud.com/chris-huckerby</t>
  </si>
  <si>
    <t>United We Dance®</t>
  </si>
  <si>
    <t>https://www.youtube.com/watch?v=Zg6tFYIBvIo</t>
  </si>
  <si>
    <t>Owls Dance Podcast</t>
  </si>
  <si>
    <t>https://podcasts.apple.com/us/podcast/owls-dance-podcast/id455534024</t>
  </si>
  <si>
    <t>Atsuko Okatsuka and Ryan Harper Gray</t>
  </si>
  <si>
    <t>https://twitter.com/ryanharpergray?lang=en</t>
  </si>
  <si>
    <t>Ashley M</t>
  </si>
  <si>
    <t>https://en.wikipedia.org/wiki/Ashley_Massaro</t>
  </si>
  <si>
    <t>Dance On Podcast</t>
  </si>
  <si>
    <t>https://www.starquestdance.com/8-dance-podcasts-to-plug-into/</t>
  </si>
  <si>
    <t>withdanceandstuff@gmail.com</t>
  </si>
  <si>
    <t>subscription@nac-cna.ca</t>
  </si>
  <si>
    <t>savannah@thewonderfulworldofdance.com</t>
  </si>
  <si>
    <t>SALON@JOANNAVARGAS.COM</t>
  </si>
  <si>
    <t>office@podster.fm</t>
  </si>
  <si>
    <t>knowboxdance@gmail.com</t>
  </si>
  <si>
    <t>jdanceprojects@gmail.com</t>
  </si>
  <si>
    <t>info@impactdanceadjudicators.com</t>
  </si>
  <si>
    <t>info@ianadance.com</t>
  </si>
  <si>
    <t>info@gibneydance.org</t>
  </si>
  <si>
    <t>info@dancelabny.org</t>
  </si>
  <si>
    <t>info@conversationsondancepod.com</t>
  </si>
  <si>
    <t>info@attitudedancecompany.com</t>
  </si>
  <si>
    <t>hello@therapyofdance.com</t>
  </si>
  <si>
    <t>error@PodcastOne.com</t>
  </si>
  <si>
    <t>care@podomatic.com</t>
  </si>
  <si>
    <t>Alana@TheMsEngineerWay.com</t>
  </si>
  <si>
    <t>Instagram</t>
  </si>
  <si>
    <t/>
  </si>
  <si>
    <t>Sound Cloud Podcast</t>
  </si>
  <si>
    <t>Apple Podcast</t>
  </si>
  <si>
    <t>Wiki</t>
  </si>
  <si>
    <t>LinkedIn</t>
  </si>
  <si>
    <t>Spotify Podcast</t>
  </si>
  <si>
    <t>Facebook</t>
  </si>
  <si>
    <t>Twitter</t>
  </si>
  <si>
    <t>Education Institution</t>
  </si>
  <si>
    <t>IMDB</t>
  </si>
  <si>
    <t>Amazon</t>
  </si>
  <si>
    <t>YouTube</t>
  </si>
  <si>
    <t>TWiT</t>
  </si>
  <si>
    <t>https://twit.tv/</t>
  </si>
  <si>
    <t>M.H. Rubin and Suzanne Fritz-Hanson</t>
  </si>
  <si>
    <t>https://player.fm/podcasts/M%252EH%252E-Rubin-and-Suzanne-Fritz-Hanson</t>
  </si>
  <si>
    <t>Sam Gregory &amp; Paul Sanders</t>
  </si>
  <si>
    <t>https://cloudutil.player.fm/podcasts/Sam-Gregory-&amp;-Paul-Sanders</t>
  </si>
  <si>
    <t>Marc Sadowski</t>
  </si>
  <si>
    <t>https://www.sadowskiphotography.com/</t>
  </si>
  <si>
    <t>Podlamania</t>
  </si>
  <si>
    <t>https://www.podlamania.com/</t>
  </si>
  <si>
    <t>Crossway</t>
  </si>
  <si>
    <t>https://www.crossway.org/</t>
  </si>
  <si>
    <t>Len Cook</t>
  </si>
  <si>
    <t>https://www.odt.co.nz/news/dunedin/nothing-dry-about-life-statistics</t>
  </si>
  <si>
    <t>Neale James</t>
  </si>
  <si>
    <t>https://www.nealejames.com/</t>
  </si>
  <si>
    <t>Museum of Contemporary Photography</t>
  </si>
  <si>
    <t>https://www.mocp.org/</t>
  </si>
  <si>
    <t>kriskarlphotographypodcast</t>
  </si>
  <si>
    <t>http://kriskarl.com/podcast</t>
  </si>
  <si>
    <t>Kenneth Wajda</t>
  </si>
  <si>
    <t>https://www.kennethwajdaphotographer.com/</t>
  </si>
  <si>
    <t>Jaymi Heimbuch - Conservation Photographer | Founder, Wild Idea Lab | Co-Creator, Her Wild Vision Initiative</t>
  </si>
  <si>
    <t>https://jaymiheimbuch.com/about/</t>
  </si>
  <si>
    <t>Trent Bell</t>
  </si>
  <si>
    <t>https://www.trentbell.com/</t>
  </si>
  <si>
    <t>Stalman Photography</t>
  </si>
  <si>
    <t>https://stalman.com/</t>
  </si>
  <si>
    <t>Andy Williams &amp; Marc Muench</t>
  </si>
  <si>
    <t>https://muenchworkshops.com/andy-williams</t>
  </si>
  <si>
    <t>Light Work Community Darkrooms</t>
  </si>
  <si>
    <t>https://www.lightwork.org/lab/</t>
  </si>
  <si>
    <t>Florida Glamour Photography</t>
  </si>
  <si>
    <t>https://www.kevinkeliiphotography.com/glamour-photographer</t>
  </si>
  <si>
    <t>Justin Haugen</t>
  </si>
  <si>
    <t>https://www.justinhaugen.com/</t>
  </si>
  <si>
    <t>Julia &amp; Gil Photography, Julia und Gil, Fotografie Podcast</t>
  </si>
  <si>
    <t>https://juliaandgil.com/</t>
  </si>
  <si>
    <t>Foam | all about photography</t>
  </si>
  <si>
    <t>https://www.foam.org/</t>
  </si>
  <si>
    <t>David Yarrow Photography</t>
  </si>
  <si>
    <t>https://davidyarrow.photography/</t>
  </si>
  <si>
    <t>Ibarionex R. Perello</t>
  </si>
  <si>
    <t>https://www.ibarionex.net/</t>
  </si>
  <si>
    <t>Michael Stein &amp; Scott Sherman</t>
  </si>
  <si>
    <t>https://mytuner-radio.com/podcast/digital-photography-life-make-every-shot-count-digital-camera-reviews-tutorials-michael-stein-scott-sherman-294656756</t>
  </si>
  <si>
    <t>Photo Nerds</t>
  </si>
  <si>
    <t>https://www.photonerds.com/</t>
  </si>
  <si>
    <t>Jainé Kershner Photography</t>
  </si>
  <si>
    <t>https://www.jainekershner.com/</t>
  </si>
  <si>
    <t>Gem Fletcher</t>
  </si>
  <si>
    <t>https://www.gemfletcher.com/</t>
  </si>
  <si>
    <t>Gina Milicia and Valerie Khoo</t>
  </si>
  <si>
    <t>https://ginamilicia.com/podcast/page/17/</t>
  </si>
  <si>
    <t>Filmspotting Network</t>
  </si>
  <si>
    <t>https://www.filmspotting.net/</t>
  </si>
  <si>
    <t>Erin Miller of Erin Joyce Photography</t>
  </si>
  <si>
    <t>https://www.erinjoycephotography.com/</t>
  </si>
  <si>
    <t>Christina Hyke Photography,  LLC</t>
  </si>
  <si>
    <t>https://www.christinahyke.com/</t>
  </si>
  <si>
    <t>Steve Arnold</t>
  </si>
  <si>
    <t>https://www.steve-arnold.com/</t>
  </si>
  <si>
    <t>All Through a Lens</t>
  </si>
  <si>
    <t>https://allthroughalens.com/</t>
  </si>
  <si>
    <t>Master Photography Team</t>
  </si>
  <si>
    <t>https://masterphotographypodcast.com/master-photography-podcast-network/</t>
  </si>
  <si>
    <t>Ben Hartley</t>
  </si>
  <si>
    <t>https://www.stylestorycreative.com/</t>
  </si>
  <si>
    <t>Scott Wittenburg</t>
  </si>
  <si>
    <t>https://fineartamerica.com/profiles/scott-wittenburg</t>
  </si>
  <si>
    <t>Ted Forbes</t>
  </si>
  <si>
    <t>https://theartofphotography.tv/</t>
  </si>
  <si>
    <t>B&amp;H Photo &amp; Video</t>
  </si>
  <si>
    <t>https://www.bhphotovideo.com/</t>
  </si>
  <si>
    <t>FroKnowsPhoto</t>
  </si>
  <si>
    <t>https://froknowsphoto.com/</t>
  </si>
  <si>
    <t>Chelsea &amp; Tony Northrup</t>
  </si>
  <si>
    <t>https://northrup.photo/</t>
  </si>
  <si>
    <t>Sprout Studio</t>
  </si>
  <si>
    <t>https://getsproutstudio.com/</t>
  </si>
  <si>
    <t>Chris Marquardt</t>
  </si>
  <si>
    <t>https://chrismarquardt.com/</t>
  </si>
  <si>
    <t>Martin Bailey Photography K.K.</t>
  </si>
  <si>
    <t>https://martinbaileyphotography.com/</t>
  </si>
  <si>
    <t>Brooks Jensen</t>
  </si>
  <si>
    <t>https://www.brooksjensenarts.com/</t>
  </si>
  <si>
    <t>Mike "Sharky" James</t>
  </si>
  <si>
    <t>https://lensshark.com/</t>
  </si>
  <si>
    <t>Jeff Curto</t>
  </si>
  <si>
    <t>https://jeffcurto.com/</t>
  </si>
  <si>
    <t>Derrick Story</t>
  </si>
  <si>
    <t>https://thedigitalstory.com/</t>
  </si>
  <si>
    <t>Kelby Media Group</t>
  </si>
  <si>
    <t>http://www.kelbymediagroup.com/</t>
  </si>
  <si>
    <t>Improve Photography</t>
  </si>
  <si>
    <t>https://improvephotography.com/</t>
  </si>
  <si>
    <t>Seth Shostak, Molly Bentley, SETI Institute</t>
  </si>
  <si>
    <t>https://radio.seti.org/</t>
  </si>
  <si>
    <t>The Ringer</t>
  </si>
  <si>
    <t>https://www.theringer.com/</t>
  </si>
  <si>
    <t>Nick Page</t>
  </si>
  <si>
    <t>https://www.nickpagephotography.com/</t>
  </si>
  <si>
    <t>Brian McGuckin</t>
  </si>
  <si>
    <t>http://brianmcguckin.com/</t>
  </si>
  <si>
    <t>Audri Lanford Interviews Top Photographers</t>
  </si>
  <si>
    <t>https://www.listennotes.com/podcasts/7-photography-questions-audri-lanford-CILzno0Zt-7/</t>
  </si>
  <si>
    <t>Nathan Holritz</t>
  </si>
  <si>
    <t>https://www.nathanholritz.com/</t>
  </si>
  <si>
    <t>Marko Kulik</t>
  </si>
  <si>
    <t>http://markokulik.com/</t>
  </si>
  <si>
    <t>https://photofieldnotes.com/author/photofieldnote/</t>
  </si>
  <si>
    <t>Andrew Hellmich: Photographer, Interviewer, Podcaster and Owner of Impact Images</t>
  </si>
  <si>
    <t>https://photobizx.com/interviews/</t>
  </si>
  <si>
    <t>FRAMES Magazine</t>
  </si>
  <si>
    <t>https://readframes.com/</t>
  </si>
  <si>
    <t>Photog Adventures</t>
  </si>
  <si>
    <t>https://photogadventures.com/</t>
  </si>
  <si>
    <t>Trevor Current &amp; Joseph Cristina</t>
  </si>
  <si>
    <t>https://digitalphotographycafe.com/author/trevor-current-joseph-cristina/</t>
  </si>
  <si>
    <t>Instructor: Chuck Konkol</t>
  </si>
  <si>
    <t>https://www.ratemyprofessors.com/ShowRatings.jsp?tid=187179</t>
  </si>
  <si>
    <t>Brooke Jefferson</t>
  </si>
  <si>
    <t>https://brookejefferson.com/</t>
  </si>
  <si>
    <t>Backcountry Gallery's Wildlife Photography Podcast</t>
  </si>
  <si>
    <t>https://backcountrygallery.com/feed/podcast/</t>
  </si>
  <si>
    <t>Brent Bergherm</t>
  </si>
  <si>
    <t>https://brentbergherm.com/</t>
  </si>
  <si>
    <t>Street Photography Magazine</t>
  </si>
  <si>
    <t>https://streetphotographymagazine.com/</t>
  </si>
  <si>
    <t>Gerry van der Walt</t>
  </si>
  <si>
    <t>http://gerryvanderwalt.com/</t>
  </si>
  <si>
    <t>Out of Chicago Photography</t>
  </si>
  <si>
    <t>https://www.outofchicago.com/</t>
  </si>
  <si>
    <t>Understand Photography</t>
  </si>
  <si>
    <t>https://www.understandphotography.com/</t>
  </si>
  <si>
    <t>Photobomb - Photography Podcast</t>
  </si>
  <si>
    <t>http://www.photobombpodcast.com/</t>
  </si>
  <si>
    <t>https://podbay.fm/p/lens-shark-photography-podcast-the-latest-in-dslr-mirrorless-lenses-photo-software-tips-tricks-news-camera-technology-and-drones/about</t>
  </si>
  <si>
    <t>Bob Dudley</t>
  </si>
  <si>
    <t>http://t2.gstatic.com/images?q=tbn:ANd9GcTHLqauWkx6W7SvMWwvb7yNbTRJ5zQaancP7UhsG5lxKI3WqwNKl6boB5hRY9Ii</t>
  </si>
  <si>
    <t>Phil Steele</t>
  </si>
  <si>
    <t>https://philsteele.com/</t>
  </si>
  <si>
    <t>Sonny Portacio: Professional Photographer, Educator and Blogger</t>
  </si>
  <si>
    <t>https://podbay.fm/p/the-pocket-lenses-podcast-mirrorless-cameras-or-learn-photography-or-photography-training-or-photography-tips-or-sonny-portacio/about</t>
  </si>
  <si>
    <t>Kira Derryberry and Mary Fisk-Taylor</t>
  </si>
  <si>
    <t>https://conversation.whcc.fm/conversations/2020/2/3/mary-fisk-taylor-and-kira-derryberry-the-power-of-others</t>
  </si>
  <si>
    <t>Ted Vieira</t>
  </si>
  <si>
    <t>https://tavphotography.com/</t>
  </si>
  <si>
    <t>Candela</t>
  </si>
  <si>
    <t>https://candelamedical.com/na</t>
  </si>
  <si>
    <t>Dan Armendariz</t>
  </si>
  <si>
    <t>https://www.danallan.net/</t>
  </si>
  <si>
    <t>Director of Photography, Cinematography, Lighting, Filmmaking, and Digital Video</t>
  </si>
  <si>
    <t>https://www.masterclass.com/articles/film-101-what-is-the-director-of-photography-and-is-director-of-photography-the-same-as-cinematographer</t>
  </si>
  <si>
    <t>The United Nations of Photography</t>
  </si>
  <si>
    <t>https://unitednationsofphotography.com/</t>
  </si>
  <si>
    <t>Virginia Y</t>
  </si>
  <si>
    <t>https://virginiay.com/</t>
  </si>
  <si>
    <t>ISO 5571</t>
  </si>
  <si>
    <t>https://www.iso.org/standard/11639.html</t>
  </si>
  <si>
    <t>Alain and Natalie Briot</t>
  </si>
  <si>
    <t>https://www.beautiful-landscape.com/Podcast-home.html</t>
  </si>
  <si>
    <t>David Molnar &amp; Rich Coleman</t>
  </si>
  <si>
    <t>https://davidmolnar.com/author/rich/page/2/</t>
  </si>
  <si>
    <t>Imagely</t>
  </si>
  <si>
    <t>https://www.imagely.com/</t>
  </si>
  <si>
    <t>PhotoShelter</t>
  </si>
  <si>
    <t>https://www.photoshelter.com/</t>
  </si>
  <si>
    <t>Timothy Jay Hall, Digital Media Instructor</t>
  </si>
  <si>
    <t>https://www.listennotes.com/podcasts/digital-photography-timothy-jay-hall-VTmboHdi1PJ/</t>
  </si>
  <si>
    <t>Evergreen Podcasts</t>
  </si>
  <si>
    <t>https://evergreenpodcasts.com/</t>
  </si>
  <si>
    <t>Photography &amp; Friends</t>
  </si>
  <si>
    <t>https://photographyandfriends.com/</t>
  </si>
  <si>
    <t>Large Format Photography Podcast</t>
  </si>
  <si>
    <t>https://largeformatphotographypodcast.podbean.com/</t>
  </si>
  <si>
    <t>Loyal Books</t>
  </si>
  <si>
    <t>http://www.loyalbooks.com/</t>
  </si>
  <si>
    <t>Sleeklens</t>
  </si>
  <si>
    <t>https://sleeklens.com/</t>
  </si>
  <si>
    <t>Joe Edelman</t>
  </si>
  <si>
    <t>https://www.joeedelman.com/</t>
  </si>
  <si>
    <t>Joseph Cristina &amp; Trevor Current</t>
  </si>
  <si>
    <t>Paul Wilkinson</t>
  </si>
  <si>
    <t>https://www.callpaul.com/</t>
  </si>
  <si>
    <t>Jason Lanier</t>
  </si>
  <si>
    <t>http://www.jasonlanier.com/</t>
  </si>
  <si>
    <t>Mega Ace Photography</t>
  </si>
  <si>
    <t>http://www.megaace.com/podcast/Site/Podcast/Podcast.html</t>
  </si>
  <si>
    <t>Bart Busschots</t>
  </si>
  <si>
    <t>https://bartbusschots.ie/</t>
  </si>
  <si>
    <t>Graham Young</t>
  </si>
  <si>
    <t>http://t0.gstatic.com/images?q=tbn:ANd9GcTUhO4j1Wc6Km6Noq6cwkAZ_DdCbyQIKBk01310XQ5Q0UnGnJPivsgNOnpQMXyF</t>
  </si>
  <si>
    <t>Faculty of Creative Industries</t>
  </si>
  <si>
    <t>https://www.southwales.ac.uk/courses/faculty/FCI/?faculty_title=Faculty+of+Creative+Industries</t>
  </si>
  <si>
    <t>Destiny Tillery</t>
  </si>
  <si>
    <t>https://destinytillery.com/</t>
  </si>
  <si>
    <t>Don Springer - Olivier Duong</t>
  </si>
  <si>
    <t>https://streetphotographymagazine.com/article/conversation-don-springer-oliver-duong/</t>
  </si>
  <si>
    <t>Andrew Hellmich</t>
  </si>
  <si>
    <t>https://photobizx.com/author/andrew/</t>
  </si>
  <si>
    <t>Embrace the Grain Photography</t>
  </si>
  <si>
    <t>https://www.stitcher.com/show/embrace-the-grain</t>
  </si>
  <si>
    <t>Will Moneymaker</t>
  </si>
  <si>
    <t>https://moneymakerphotography.com/</t>
  </si>
  <si>
    <t>Robert Norman Photography</t>
  </si>
  <si>
    <t>https://norman-photography.com/</t>
  </si>
  <si>
    <t>Senior Style Guide</t>
  </si>
  <si>
    <t>https://www.seniorstyleguide.com/</t>
  </si>
  <si>
    <t>TP Photography</t>
  </si>
  <si>
    <t>https://tpcreationsphotography.com/</t>
  </si>
  <si>
    <t>Susan Summers Photography - info@susansummersphotography.co.uk</t>
  </si>
  <si>
    <t>http://www.susansummersphotography.co.uk/</t>
  </si>
  <si>
    <t>Jess VanLue</t>
  </si>
  <si>
    <t>https://www.theknot.com/marketplace/jess-vanlue-photography-vassar-mi-350844</t>
  </si>
  <si>
    <t>Dean Mouhtaropoulos</t>
  </si>
  <si>
    <t>https://allsportsnapper.com/</t>
  </si>
  <si>
    <t>Kelly Bik Photography</t>
  </si>
  <si>
    <t>https://kellybikphotography.com/</t>
  </si>
  <si>
    <t>Adam Karnacz</t>
  </si>
  <si>
    <t>https://www.firstmanphotography.com/</t>
  </si>
  <si>
    <t>Brendan van Son</t>
  </si>
  <si>
    <t>https://www.brendansadventures.com/</t>
  </si>
  <si>
    <t>Sarah-Jane Ethan</t>
  </si>
  <si>
    <t>https://sarahjaneethan.co.uk/</t>
  </si>
  <si>
    <t>Food News Media</t>
  </si>
  <si>
    <t>https://foodnewsmedia.com/</t>
  </si>
  <si>
    <t>Megan Breukelman</t>
  </si>
  <si>
    <t>https://meganbreukelman.com/</t>
  </si>
  <si>
    <t>Jennie Tewell</t>
  </si>
  <si>
    <t>https://jennietewell.com/</t>
  </si>
  <si>
    <t>theirishphotographypodcast</t>
  </si>
  <si>
    <t>https://theirishphotographypodcast.podbean.com/</t>
  </si>
  <si>
    <t>Neil Piper</t>
  </si>
  <si>
    <t>https://lionathletics.com/staff-directory/neil-piper/42</t>
  </si>
  <si>
    <t>noreply@blogger.com (saishman)</t>
  </si>
  <si>
    <t>http://morefromyourblog.com/no-reply-blogger-how-to-fix-this/</t>
  </si>
  <si>
    <t>Daniel Sigg</t>
  </si>
  <si>
    <t>https://danielsiggphotography.com/</t>
  </si>
  <si>
    <t>SmugMug + Flickr</t>
  </si>
  <si>
    <t>https://techcrunch.com/2019/12/19/flickr-owner-smugmug-emails-subscribers-with-an-urgent-request-help-us-find-more-paying-users/</t>
  </si>
  <si>
    <t>Art Gallery of New South Wales</t>
  </si>
  <si>
    <t>https://www.artgallery.nsw.gov.au/</t>
  </si>
  <si>
    <t>Scott Bourne</t>
  </si>
  <si>
    <t>https://scottbourne.com/</t>
  </si>
  <si>
    <t>Gustavo Lopez</t>
  </si>
  <si>
    <t>https://www.sherdog.com/fighter/Gustavo-Lopez-107201</t>
  </si>
  <si>
    <t>William Beem</t>
  </si>
  <si>
    <t>https://williambeem.com/</t>
  </si>
  <si>
    <t>The Last Picture Show Podcast</t>
  </si>
  <si>
    <t>http://www.youmustrememberthispodcast.com/episodes/tag/The+Last+Picture+Show</t>
  </si>
  <si>
    <t>Serge Ramelli</t>
  </si>
  <si>
    <t>https://www.photoserge.com/</t>
  </si>
  <si>
    <t>Grow Your Photography Studio</t>
  </si>
  <si>
    <t>https://www.growyourphotographystudio.com/</t>
  </si>
  <si>
    <t>Marc Silber</t>
  </si>
  <si>
    <t>https://www.silberstudios.com/</t>
  </si>
  <si>
    <t>Phlogger (Andrew Walmsley)</t>
  </si>
  <si>
    <t>https://phlogger.co.uk/</t>
  </si>
  <si>
    <t>Arts &amp; Science</t>
  </si>
  <si>
    <t>https://arts-science.com/</t>
  </si>
  <si>
    <t>School of Wedding Photography</t>
  </si>
  <si>
    <t>https://theweddingschool.net/</t>
  </si>
  <si>
    <t>Adobe Studio</t>
  </si>
  <si>
    <t>https://www.adobe.com/creativecloud.html</t>
  </si>
  <si>
    <t>beginnerphotographypodcast@gmail.com</t>
  </si>
  <si>
    <t>https://www.facebook.com/beginnerphotographypodcast/about/</t>
  </si>
  <si>
    <t>Academy of Art University</t>
  </si>
  <si>
    <t>https://www.academyart.edu/</t>
  </si>
  <si>
    <t>California College of the Arts</t>
  </si>
  <si>
    <t>https://www.cca.edu/</t>
  </si>
  <si>
    <t>Get into the minds of pro photographers and discover how to make a living with photography</t>
  </si>
  <si>
    <t>https://podcasts.apple.com/us/podcast/full-time-photographer-with-josh-rossi/id771338000</t>
  </si>
  <si>
    <t>Jeff Tindall</t>
  </si>
  <si>
    <t>https://www.facebook.com/public/Jeff-Tindall</t>
  </si>
  <si>
    <t>Patrick O'Sullivan - Cinematographer, Director of Photography, &amp; Leica M Enthusiast</t>
  </si>
  <si>
    <t>https://podcasts.apple.com/pl/podcast/the-wandering-dp-podcast/id922403150</t>
  </si>
  <si>
    <t>Bobby Cary Photography</t>
  </si>
  <si>
    <t>https://www.facebook.com/BobbyCaryPhotography/</t>
  </si>
  <si>
    <t>Michael Raso</t>
  </si>
  <si>
    <t>https://www.imdb.com/name/nm0065638/</t>
  </si>
  <si>
    <t>Jim G Everett</t>
  </si>
  <si>
    <t>https://www.linkedin.com/in/jimgeverett</t>
  </si>
  <si>
    <t>PRO EDU Photography Education</t>
  </si>
  <si>
    <t>https://proedu.com/</t>
  </si>
  <si>
    <t>Rick Sammon and Larry Becker | Photography Business Interviews</t>
  </si>
  <si>
    <t>https://podcasts.apple.com/us/podcast/the-picturing-success-podcast/id1337820652</t>
  </si>
  <si>
    <t>Antonio Marques</t>
  </si>
  <si>
    <t>http://people.ece.umn.edu/users/antonio/index.html</t>
  </si>
  <si>
    <t>Henry Chen: Wedding Photographer, Podcaster, And Coach</t>
  </si>
  <si>
    <t>https://podcasts.apple.com/us/podcast/the-henry-chen-show-wedding-photography-podcast/id1072617040</t>
  </si>
  <si>
    <t>David Johnston</t>
  </si>
  <si>
    <t>https://simple.wikipedia.org/wiki/David_A._Johnston</t>
  </si>
  <si>
    <t>Mike Gutterman</t>
  </si>
  <si>
    <t>https://www.instagram.com/guttermanphoto/?hl=en</t>
  </si>
  <si>
    <t>Neale James &amp; Kevin Mullins</t>
  </si>
  <si>
    <t>https://www.amazon.com/The-FujiCast-Photography-Show/dp/B08K599RK2</t>
  </si>
  <si>
    <t>Taylor Jackson</t>
  </si>
  <si>
    <t>https://www.instagram.com/taylorjackson/?hl=en</t>
  </si>
  <si>
    <t>Devin Carroll and John Ross</t>
  </si>
  <si>
    <t>https://podcasts.apple.com/us/podcast/big-picture-retirement/id1191872952</t>
  </si>
  <si>
    <t>Chris Marquardt &amp; Adrian Stock</t>
  </si>
  <si>
    <t>https://www.amazon.com/The-Future-of-Photography/dp/B08K58DX5R</t>
  </si>
  <si>
    <t>Matt Bowen Photography</t>
  </si>
  <si>
    <t>https://www.facebook.com/mattbowenmedia/</t>
  </si>
  <si>
    <t>Kyle Yates</t>
  </si>
  <si>
    <t>https://twitter.com/KyleYNFL?ref_src=twsrc%5Egoogle%7Ctwcamp%5Eserp%7Ctwgr%5Eauthor</t>
  </si>
  <si>
    <t>Bob Sachs</t>
  </si>
  <si>
    <t>https://www.facebook.com/public/Bob-Sachs</t>
  </si>
  <si>
    <t>Matt Truit</t>
  </si>
  <si>
    <t>https://www.facebook.com/public/Matt-Truit</t>
  </si>
  <si>
    <t>Equine Photography with Giana Terranova and Sara Shier</t>
  </si>
  <si>
    <t>https://podcasts.apple.com/us/podcast/horses-in-focus-an-equine-photography-podcast/id1450204882</t>
  </si>
  <si>
    <t>Antonio M Rosario</t>
  </si>
  <si>
    <t>https://twitter.com/amrosario?ref_src=twsrc%5Egoogle%7Ctwcamp%5Eserp%7Ctwgr%5Eauthor</t>
  </si>
  <si>
    <t>Mike Haber and Mike Mesgleski</t>
  </si>
  <si>
    <t>https://www.facebook.com/AggressorAdventures/posts/mike-haber-mike-mesgleski-from-the-jim-church-school-of-uw-photographyvideograph/10161231060885398/</t>
  </si>
  <si>
    <t>Scott Eccleston</t>
  </si>
  <si>
    <t>https://www.linkedin.com/in/scott-eccleston-2378096</t>
  </si>
  <si>
    <t>Archipelago</t>
  </si>
  <si>
    <t>https://en.wikipedia.org/wiki/Archipelago</t>
  </si>
  <si>
    <t>Oscar Wilde</t>
  </si>
  <si>
    <t>https://en.wikipedia.org/wiki/Oscar_Wilde</t>
  </si>
  <si>
    <t>Ramesh Raskar</t>
  </si>
  <si>
    <t>https://en.wikipedia.org/wiki/Ramesh_Raskar</t>
  </si>
  <si>
    <t>The Image Doctors Talk Photography</t>
  </si>
  <si>
    <t>https://podcasts.apple.com/us/podcast/the-image-doctors-talk-photography/id1471878689</t>
  </si>
  <si>
    <t>Sandra Coan</t>
  </si>
  <si>
    <t>https://www.sandracoaneducation.com/</t>
  </si>
  <si>
    <t>Steve Chastain</t>
  </si>
  <si>
    <t>https://www.amazon.com/Books-Steve-Chastain/s?rh=n%3A283155%2Cp_27%3ASteve+Chastain</t>
  </si>
  <si>
    <t>StudioWorksPhotography.com</t>
  </si>
  <si>
    <t>https://www.facebook.com/Studioworks-photography-155068364556056/</t>
  </si>
  <si>
    <t>UrbanAwesome Podcast</t>
  </si>
  <si>
    <t>https://podcasts.apple.com/us/podcast/the-urbanawesome-street-photography-podcast/id1080023484</t>
  </si>
  <si>
    <t>Woodbridge Campus</t>
  </si>
  <si>
    <t>https://www.nvcc.edu/woodbridge/</t>
  </si>
  <si>
    <t>Smithsonian Institution</t>
  </si>
  <si>
    <t>https://www.si.edu/</t>
  </si>
  <si>
    <t>Julian Fender</t>
  </si>
  <si>
    <t>https://www.facebook.com/julian.fender.5</t>
  </si>
  <si>
    <t>West Valley College Photography</t>
  </si>
  <si>
    <t>https://www.westvalley.edu/academics/art/</t>
  </si>
  <si>
    <t>Pro Photography Radio</t>
  </si>
  <si>
    <t>https://podcasts.apple.com/us/podcast/pro-photography-radio/id1053502430</t>
  </si>
  <si>
    <t>Otis College of Art and Design</t>
  </si>
  <si>
    <t>https://www.otis.edu/</t>
  </si>
  <si>
    <t>Sean Brown</t>
  </si>
  <si>
    <t>https://twitter.com/byseanbrown?ref_src=twsrc%5Egoogle%7Ctwcamp%5Eserp%7Ctwgr%5Eauthor</t>
  </si>
  <si>
    <t>Carter Hewlett Cinematographer / Director of Photography</t>
  </si>
  <si>
    <t>https://uk.linkedin.com/in/carter-hewlett-60192766</t>
  </si>
  <si>
    <t>Adrian</t>
  </si>
  <si>
    <t>http://adrian.edu/</t>
  </si>
  <si>
    <t>Zachary</t>
  </si>
  <si>
    <t>https://en.wikipedia.org/wiki/Zachary</t>
  </si>
  <si>
    <t>Andrew Kendall</t>
  </si>
  <si>
    <t>https://twitter.com/DepartedAviator?ref_src=twsrc%5Egoogle%7Ctwcamp%5Eserp%7Ctwgr%5Eauthor</t>
  </si>
  <si>
    <t>Steve Harmon</t>
  </si>
  <si>
    <t>https://en.wikipedia.org/wiki/Monster_(Myers_novel)</t>
  </si>
  <si>
    <t>Mikel Zaremba: Local Business Internet Marketing Specialist</t>
  </si>
  <si>
    <t>https://www.linkedin.com/in/mikelzaremba</t>
  </si>
  <si>
    <t>Patrick  Warneka</t>
  </si>
  <si>
    <t>https://www.linkedin.com/in/patrickwarneka</t>
  </si>
  <si>
    <t>Sarah Kannenberg</t>
  </si>
  <si>
    <t>https://www.instagram.com/xannenberg/?hl=en</t>
  </si>
  <si>
    <t>Craig Beckta</t>
  </si>
  <si>
    <t>https://www.youtube.com/user/CraigBeckta</t>
  </si>
  <si>
    <t>Ryan Lai</t>
  </si>
  <si>
    <t>https://www.linkedin.com/in/ryan-lai-6b750274</t>
  </si>
  <si>
    <t>Vince Revo</t>
  </si>
  <si>
    <t>https://www.instagram.com/vincerevoyoutube/?hl=en</t>
  </si>
  <si>
    <t>Michael Vuckovic</t>
  </si>
  <si>
    <t>https://www.linkedin.com/pub/dir/Michael/Vuckovic</t>
  </si>
  <si>
    <t>Ezra Page</t>
  </si>
  <si>
    <t>https://www.linkedin.com/in/ezra-page-pe-868a65183</t>
  </si>
  <si>
    <t>tickets@twit.tv</t>
  </si>
  <si>
    <t>SadowskiStudio@gmail.com</t>
  </si>
  <si>
    <t>orders@crossway.org</t>
  </si>
  <si>
    <t>noreply@odt.co.nz</t>
  </si>
  <si>
    <t>neale@nealejames.com</t>
  </si>
  <si>
    <t>ktaylor@colum.edu</t>
  </si>
  <si>
    <t>kriskarlphotography@gmail.com</t>
  </si>
  <si>
    <t>kenneth@kennethwajdaphotographer.com</t>
  </si>
  <si>
    <t>jaymi@jaymiheimbuch.com</t>
  </si>
  <si>
    <t>info@trentbell.com</t>
  </si>
  <si>
    <t>info@stalman.com</t>
  </si>
  <si>
    <t>info@muenchworkshops.com</t>
  </si>
  <si>
    <t>info@lightwork.org</t>
  </si>
  <si>
    <t>info@kevinkeliiphotography.com?subject=I need some info</t>
  </si>
  <si>
    <t>info@justinhaugen.com</t>
  </si>
  <si>
    <t>INFO@JULIAANDGIL.COM</t>
  </si>
  <si>
    <t>info@foam.org</t>
  </si>
  <si>
    <t>info@davidyarrowphotography.com</t>
  </si>
  <si>
    <t>Ibarionex@thecandidframe.com</t>
  </si>
  <si>
    <t>hello@photonerds.com</t>
  </si>
  <si>
    <t>hello@jainekershner.com</t>
  </si>
  <si>
    <t>hello@gemfletcher.com</t>
  </si>
  <si>
    <t>gina@ginamilicia.com</t>
  </si>
  <si>
    <t>feedback@filmspotting.net</t>
  </si>
  <si>
    <t>erin@erinjoyce.com</t>
  </si>
  <si>
    <t>christinahyke@gmail.com</t>
  </si>
  <si>
    <t>ann@murthaagency.com</t>
  </si>
  <si>
    <t>allthroughalens.podcast@gmail.com</t>
  </si>
  <si>
    <t>Email/Contact</t>
  </si>
  <si>
    <t>Stephanie Dennis</t>
  </si>
  <si>
    <t>https://www.linkedin.com/in/stephaniedennis</t>
  </si>
  <si>
    <t>Jenny Blake â€” Author, Speaker, Career &amp; Business Strategist</t>
  </si>
  <si>
    <t>Dayvon Goddard: Your Job Interview and Resume Coach</t>
  </si>
  <si>
    <t>https://podcasts.apple.com/ca/podcast/7-minute-job-interview-podcast-job-interview-tips-resume/id1197760653?l=fr</t>
  </si>
  <si>
    <t>Career Coach Jessica Smith presents Career Advice, Interview Prep, Personal Branding and Job Hunting Skills</t>
  </si>
  <si>
    <t>https://podcasts.apple.com/us/podcast/career-coaching-with-jessness/id1083527299</t>
  </si>
  <si>
    <t>JT O'Donnell</t>
  </si>
  <si>
    <t>https://www.linkedin.com/in/jtodonnell</t>
  </si>
  <si>
    <t>SuperDataScience Podcast - Skyrocket Your Career</t>
  </si>
  <si>
    <t>https://open.spotify.com/show/1n8P7ZSgfVLVJ3GegxPat1#:~:text=By%20SuperDataScience%20Podcast%20%2D%20Skyrocket%20Your,successful%20career%20in%20Data%20Science.&amp;text=This%20podcast%20can%20help%20you%20learn%20how%20to%20skyrocket%20your%20analytics%20career.</t>
  </si>
  <si>
    <t>G.D.Lengacher: Life Coach for Post-Divorce Healing, Finances, Career Choices</t>
  </si>
  <si>
    <t>https://podcasts.apple.com/ie/podcast/surviving-divorce-podcast-hope-healing-recovery-personal/id552276825</t>
  </si>
  <si>
    <t>Alex Barker: Leader, Career Strategist, Blogger, and Mastermind | Insights on Leadership, Career, Company Culture, Business, Coaching, Family, Finance, and Proactive Lifestyle</t>
  </si>
  <si>
    <t>https://podcasts.apple.com/gb/podcast/alex-barker/id712266381</t>
  </si>
  <si>
    <t>Anthony Fasano</t>
  </si>
  <si>
    <t>https://en.wikipedia.org/wiki/Anthony_Fasano</t>
  </si>
  <si>
    <t>Wikipedia</t>
  </si>
  <si>
    <t>Bryan Kesler, Accountant and Accounting Career Guide</t>
  </si>
  <si>
    <t>https://podcasts.apple.com/us/podcast/cpa-guide-podcast-cpa-exam-big-four-firm-public-accounting/id898894028</t>
  </si>
  <si>
    <t>Dr. Marie McNeely, featuring top scientists speaking about their life and c</t>
  </si>
  <si>
    <t>https://podcasts.apple.com/gb/podcast/people-behind-science-podcast-stories-from-scientists/id858218890</t>
  </si>
  <si>
    <t>Ignite Your Acting Career</t>
  </si>
  <si>
    <t>https://podcasts.apple.com/us/podcast/ignite-your-acting-career/id962091786</t>
  </si>
  <si>
    <t>Barry Ennis &amp; Shay Kostabi</t>
  </si>
  <si>
    <t>https://www.linkedin.com/in/barryennisbe</t>
  </si>
  <si>
    <t>Rob Stevenson: Recruiting, Employer Branding, and Career Growth Expert.</t>
  </si>
  <si>
    <t>https://open.spotify.com/episode/0Rb9oYNshjKFxxIVfArJGA?si=Tgs4Rn3cTie-8NFi6TrVVw</t>
  </si>
  <si>
    <t>Daphne Williams</t>
  </si>
  <si>
    <t>https://www.facebook.com/public/Daphne-Williams</t>
  </si>
  <si>
    <t>The Squiggly Career</t>
  </si>
  <si>
    <t>https://www.amazon.sg/Squiggly-Career-Business-Bestseller-Opportunity/dp/0241385849</t>
  </si>
  <si>
    <t>Amazon Audio</t>
  </si>
  <si>
    <t>Carl Valeri</t>
  </si>
  <si>
    <t>https://en.wikipedia.org/wiki/Carl_Valeri</t>
  </si>
  <si>
    <t>Jenn Swanson: online career educator, coach, speaker, author (and church mi</t>
  </si>
  <si>
    <t>https://www.amazon.com/Careers-Jenn-Podcast-Advance-Career/dp/B08JJQWS84</t>
  </si>
  <si>
    <t>Phil Burgess</t>
  </si>
  <si>
    <t>https://en.wikipedia.org/wiki/Phil_Burgess</t>
  </si>
  <si>
    <t>media@phdinprogress.com ()</t>
  </si>
  <si>
    <t>https://podcasts.apple.com/ie/podcast/phd-in-progress-podcast-education-career-life/id858594298</t>
  </si>
  <si>
    <t>Learn how to achieve success in your career and life after leaving the mili</t>
  </si>
  <si>
    <t>https://podcasts.apple.com/us/podcast/successvets-advice-for-veterans-on-life-after-the-military/id817985092</t>
  </si>
  <si>
    <t>J. Thorn</t>
  </si>
  <si>
    <t>https://www.amazon.com/J.-Thorn/e/B004ZVF3MK%3Fref=dbs_a_mng_rwt_scns_share</t>
  </si>
  <si>
    <t>Brian Hirth. Interviewing successful career professionals who share their personal journeys, career insights and current industry trends, and answers your employment questions.</t>
  </si>
  <si>
    <t>https://podcasts.apple.com/gb/podcast/career-talk-pro-professional-career-podcast/id1081119865</t>
  </si>
  <si>
    <t>Bernardo Tirado:  Project Management, Six Sigma Blackbelt, Industrial Psychologist</t>
  </si>
  <si>
    <t>https://www.amazon.com/Career-Insights-Psychology-Behind-Work/dp/B08K5B1DQX</t>
  </si>
  <si>
    <t>Gail Tolstoi-Miller</t>
  </si>
  <si>
    <t>https://www.linkedin.com/in/gailtolstoimiller</t>
  </si>
  <si>
    <t>Brian Clapp - Work in Sports</t>
  </si>
  <si>
    <t>https://www.linkedin.com/in/bclapp#:~:text=After%2012%20years%20in%20the,content%20creation%20and%20inbound%20marketing.</t>
  </si>
  <si>
    <t>Natalie Brunell</t>
  </si>
  <si>
    <t>https://en.wikipedia.org/wiki/Natalie_Brunell</t>
  </si>
  <si>
    <t>Emily Ann Peterson - Singer/Songwriter, Teaching Artist, Creative Entrepren</t>
  </si>
  <si>
    <t>https://www.facebook.com/simplero/posts/1540918025957351/</t>
  </si>
  <si>
    <t>Priscilla Weninger</t>
  </si>
  <si>
    <t>https://www.linkedin.com/in/pweninger</t>
  </si>
  <si>
    <t>Mark Goldman CPA</t>
  </si>
  <si>
    <t>https://www.linkedin.com/in/mark-goldman-cpa-8bb1101</t>
  </si>
  <si>
    <t>Rebekah Latchis: Compliance Officer and podcaster</t>
  </si>
  <si>
    <t>https://podcasts.apple.com/us/podcast/compliance-mastermind-strategies-for-your-healthcare/id1277091516</t>
  </si>
  <si>
    <t>Lori L Barr MD: Practice, Career and Lifestyle Mentor and Radiologist</t>
  </si>
  <si>
    <t>https://www.linkedin.com/in/drloribarr</t>
  </si>
  <si>
    <t>Pamela Mitchell: Mentor, Author, Reinvention CoachÂ®</t>
  </si>
  <si>
    <t>Mike Palumbo</t>
  </si>
  <si>
    <t>https://www.linkedin.com/in/mikepalumbo1</t>
  </si>
  <si>
    <t>Daniel Botero - Career Expert</t>
  </si>
  <si>
    <t>https://podcasts.apple.com/us/podcast/mastering-college-to-career/id1429219260</t>
  </si>
  <si>
    <t>Bob the CPA: Accountant | Big 4 Alum | Founder of CPA Talent</t>
  </si>
  <si>
    <t>https://podcasts.apple.com/us/podcast/abacus-accounting-careers-job-search-lifestyle/id1071974030</t>
  </si>
  <si>
    <t>Kick Some Glass Career Coaching</t>
  </si>
  <si>
    <t>https://podcasts.apple.com/gb/podcast/kick-some-glass-career-coaching/id1360639546</t>
  </si>
  <si>
    <t>Mastery Insights</t>
  </si>
  <si>
    <t>https://wiki.guildwars2.com/wiki/Mastery_Insights_(Central_Tyria)</t>
  </si>
  <si>
    <t>Jonathan Pritchard</t>
  </si>
  <si>
    <t>http://pritchardlab.stanford.edu/</t>
  </si>
  <si>
    <t>Angela Mazzi</t>
  </si>
  <si>
    <t>https://www.linkedin.com/in/angelamazzi</t>
  </si>
  <si>
    <t>Jenny Elliott</t>
  </si>
  <si>
    <t>https://www.facebook.com/public/Jenny-Elliott</t>
  </si>
  <si>
    <t>Center for Career and Calling</t>
  </si>
  <si>
    <t>https://spu.edu/administration/center-career-calling</t>
  </si>
  <si>
    <t>Yale School of Management</t>
  </si>
  <si>
    <t>https://som.yale.edu/</t>
  </si>
  <si>
    <t>Jason W. Bay</t>
  </si>
  <si>
    <t>https://www.linkedin.com/in/bayjason</t>
  </si>
  <si>
    <t>Lisa Lewis</t>
  </si>
  <si>
    <t>https://www.facebook.com/public/Lisa-Lewis</t>
  </si>
  <si>
    <t>Marvin Polis and Fred Keating</t>
  </si>
  <si>
    <t>https://www.amazon.com/Monetizing-Creativity-Marvin-Polis-Keating/dp/B08K6FF1K2</t>
  </si>
  <si>
    <t>OSU Career Services</t>
  </si>
  <si>
    <t>https://ccss.osu.edu/</t>
  </si>
  <si>
    <t>Tina Persson, Michele Manzo, Maria Sjogren, Paulius Mikulskis, Johanna Have</t>
  </si>
  <si>
    <t>https://podcasts.apple.com/gb/podcast/phd-career-stories/id1150156933</t>
  </si>
  <si>
    <t>Derrick Duplessy, Mignon Fogarty, Gretchen Rubin</t>
  </si>
  <si>
    <t>https://podcasts.apple.com/au/podcast/purpose-rockstar-daily-career-stories-including-grammar/id811511973</t>
  </si>
  <si>
    <t>Trinity Fellowship - North College &amp; Early Career Ministry</t>
  </si>
  <si>
    <t>https://www.facebook.com/heynorth/</t>
  </si>
  <si>
    <t>Todd VanDuzer</t>
  </si>
  <si>
    <t>https://www.linkedin.com/in/toddvanduzer</t>
  </si>
  <si>
    <t>Host, Beth Davies</t>
  </si>
  <si>
    <t>https://www.linkedin.com/in/bethdavies</t>
  </si>
  <si>
    <t>BTR Boxing Podcast</t>
  </si>
  <si>
    <t>https://podcasts.apple.com/gb/podcast/btr-boxing-podcast/id1433752118</t>
  </si>
  <si>
    <t>Jose Miguel Longo | Career &amp; Life Coach| Resume &amp; Cover Letter Design | LinkedIn: Building Your Brand &amp; Network|  Life &amp; Career Design | Helping Millennials &amp; GenZs</t>
  </si>
  <si>
    <t>https://sunypoly.edu/faculty-and-staff/jose-miguel-longo</t>
  </si>
  <si>
    <t>Max Altschuler, Bestselling Author of Career Hacking for Millennials</t>
  </si>
  <si>
    <t>https://www.amazon.co.jp/Career-Hacking-Millennials-How-Built/dp/0692065652</t>
  </si>
  <si>
    <t>Chris Schulz - Board Certified Life &amp; Career Coach</t>
  </si>
  <si>
    <t>https://www.linkedin.com/in/chris-schulz-87358413</t>
  </si>
  <si>
    <t>Liberty University Career Center</t>
  </si>
  <si>
    <t>https://www.liberty.edu/career-services/</t>
  </si>
  <si>
    <t>Mike Richards</t>
  </si>
  <si>
    <t>https://en.wikipedia.org/wiki/Mike_Richards</t>
  </si>
  <si>
    <t>Stanford University</t>
  </si>
  <si>
    <t>https://www.stanford.edu/</t>
  </si>
  <si>
    <t>Dr. Dawn Graham</t>
  </si>
  <si>
    <t>https://podcasts.apple.com/us/podcast/dr-dawn-on-careers/id1174441485#:~:text=340%20episodes-,Dr.,every%20Thursday%20at%20noon%20ET).</t>
  </si>
  <si>
    <t>Missouri Center for Career Education</t>
  </si>
  <si>
    <t>http://www.missouricareereducation.org/home.php</t>
  </si>
  <si>
    <t>Erin Flood</t>
  </si>
  <si>
    <t>https://www.linkedin.com/in/erinmflood</t>
  </si>
  <si>
    <t>Yale Office of Career Strategy</t>
  </si>
  <si>
    <t>https://ocs.yale.edu/</t>
  </si>
  <si>
    <t>Heather Glenn</t>
  </si>
  <si>
    <t>https://marvel.fandom.com/wiki/Heather_Glenn_(Earth-616)</t>
  </si>
  <si>
    <t>Cathy Telles, Vincent Battles and Amanda Rochlen and the Heartland Dental Campus Team</t>
  </si>
  <si>
    <t>https://www.amazon.com/Impactful-Wisdom-Helpful-Strategies-Successful/dp/B08K57NFL6</t>
  </si>
  <si>
    <t>Liberty University Online</t>
  </si>
  <si>
    <t>https://www.liberty.edu/online/degrees/</t>
  </si>
  <si>
    <t>Amy Bowser-Rollins: Instructor, Speaker, Podcaster</t>
  </si>
  <si>
    <t>https://podcasts.apple.com/gb/podcast/litigation-support-guru-day-in-life-litigation-support/id660144677</t>
  </si>
  <si>
    <t>Indiana University Career Development Center</t>
  </si>
  <si>
    <t>https://cdc.indiana.edu/</t>
  </si>
  <si>
    <t>Brian Burns</t>
  </si>
  <si>
    <t>https://en.wikipedia.org/wiki/Brian_Burns_(American_football)</t>
  </si>
  <si>
    <t>with Brittany Cole</t>
  </si>
  <si>
    <t>https://www.linkedin.com/in/brittanyncole</t>
  </si>
  <si>
    <t>Tami North</t>
  </si>
  <si>
    <t>https://www.linkedin.com/in/tami-north-22133b5</t>
  </si>
  <si>
    <t>Dane Reis</t>
  </si>
  <si>
    <t>https://www.linkedin.com/in/danereis</t>
  </si>
  <si>
    <t>Cathie Black</t>
  </si>
  <si>
    <t>https://en.wikipedia.org/wiki/Cathie_Black</t>
  </si>
  <si>
    <t>The Monica Kade Podcast</t>
  </si>
  <si>
    <t>https://podcasts.apple.com/au/podcast/the-monica-kade-podcast-health-mindset-career-lifestyle/id1092395121</t>
  </si>
  <si>
    <t>Omari Richins, MPH</t>
  </si>
  <si>
    <t>https://www.linkedin.com/in/omari-richins-mph</t>
  </si>
  <si>
    <t>Radhy Miranda</t>
  </si>
  <si>
    <t>https://www.linkedin.com/in/radhy-miranda-mpa</t>
  </si>
  <si>
    <t>Victoria Hefty: Mother, MBA, Author, Consultant, and Activator</t>
  </si>
  <si>
    <t>https://podcasts.apple.com/podcast/id1303613028?ls=1&amp;mt=2</t>
  </si>
  <si>
    <t>James Hahn II &amp; Mark LaCour</t>
  </si>
  <si>
    <t>https://www.linkedin.com/in/jameshahnii</t>
  </si>
  <si>
    <t>Foster Career Services</t>
  </si>
  <si>
    <t>https://foster.uw.edu/careers/career-services/</t>
  </si>
  <si>
    <t>Uplift Education</t>
  </si>
  <si>
    <t>https://www.uplifteducation.org/</t>
  </si>
  <si>
    <t>L.A. MATTHEWS</t>
  </si>
  <si>
    <t>https://www.facebook.com/TheLAMatthews/</t>
  </si>
  <si>
    <t>Evangelia Leclaire of Career Ready Set Rock</t>
  </si>
  <si>
    <t>https://podcasts.apple.com/us/podcast/ready-set-rock-your-career-life-and-business-podcast/id1481026260</t>
  </si>
  <si>
    <t>Joel Schofer, MD, MBA, CPE</t>
  </si>
  <si>
    <t>https://www.linkedin.com/in/joel-schofer-md-mba-cpe-faaem-faapl-61bba7143</t>
  </si>
  <si>
    <t>Name</t>
  </si>
  <si>
    <t>Category</t>
  </si>
  <si>
    <t>E-mail</t>
  </si>
  <si>
    <t>Summary</t>
  </si>
  <si>
    <t>Bookforum</t>
  </si>
  <si>
    <t>Book Lover/Review</t>
  </si>
  <si>
    <t>https://www.bookforum.com/</t>
  </si>
  <si>
    <t>editors@bookforum.com</t>
  </si>
  <si>
    <r>
      <t>Available via both a print subscription and online, </t>
    </r>
    <r>
      <rPr>
        <i/>
        <sz val="10"/>
        <color rgb="FF000000"/>
        <rFont val="Calibri"/>
        <family val="2"/>
        <scheme val="minor"/>
      </rPr>
      <t>Bookforum</t>
    </r>
    <r>
      <rPr>
        <sz val="10"/>
        <color rgb="FF000000"/>
        <rFont val="Calibri"/>
        <family val="2"/>
        <scheme val="minor"/>
      </rPr>
      <t> offers readers exactly what their name suggests: a forum for sharing intelligent and artful book reviews and essays, and discussing literature.</t>
    </r>
  </si>
  <si>
    <t>Bookmarks Magazine</t>
  </si>
  <si>
    <t>https://www.bookmarksmagazine.com/contact-us.html</t>
  </si>
  <si>
    <t>letters@bookmarksmagazine.com</t>
  </si>
  <si>
    <t>Published six times a year, Bookmarks Magazine features nearly 50 book reviews in each issue.</t>
  </si>
  <si>
    <t>New York Review Of Books</t>
  </si>
  <si>
    <t>https://www.nybooks.com/</t>
  </si>
  <si>
    <t>editor@nybooks.com</t>
  </si>
  <si>
    <t>Available in print, and supplemented with digital content, the reviews featured in the semi-monthly New York Review of Books are organized largely by genre, theme, and relevancy to current politics and/or events.</t>
  </si>
  <si>
    <t>Fast Company</t>
  </si>
  <si>
    <t>Business</t>
  </si>
  <si>
    <t>https://www.fastcompany.com/</t>
  </si>
  <si>
    <t>care@fastcompany.com</t>
  </si>
  <si>
    <t>In the business magazine world since 1995, Fast Company‘s name is appropriate to their sensibilities—their stories offer flashy, exciting looks into some of the fastest-growing startups and the most innovative companies.</t>
  </si>
  <si>
    <t>Mashable</t>
  </si>
  <si>
    <t>https://mashable.com/business/?utm_cid=mash-prod-nav-ch</t>
  </si>
  <si>
    <t>contact@mashable.com</t>
  </si>
  <si>
    <t>much of their business content is geared toward younger entrepreneurs and offers concrete how-tos on all things starting and running a small business.</t>
  </si>
  <si>
    <t>Entrepreneur Press</t>
  </si>
  <si>
    <t>https://www.entrepreneur.com/magazine</t>
  </si>
  <si>
    <t>books@entrepreneur.com</t>
  </si>
  <si>
    <t>If you’re looking to start a small business or grow your already-successful business, Entrepreneur is a great business magazine to crack open.</t>
  </si>
  <si>
    <t>Success</t>
  </si>
  <si>
    <t>https://www.success.com/</t>
  </si>
  <si>
    <t>editor@success.com</t>
  </si>
  <si>
    <t>Success magazine isn’t specifically tailored to be a business magazine. Instead, it’s aimed toward achieving personal success in life—however you define that term.</t>
  </si>
  <si>
    <t>URL_Type</t>
  </si>
  <si>
    <t>Contact Website1</t>
  </si>
  <si>
    <t>Denis O'Brien &amp; Katie Welsh</t>
  </si>
  <si>
    <t>https://en.wikipedia.org/wiki/Denis_O%27Brien</t>
  </si>
  <si>
    <t>Entrepreneurship</t>
  </si>
  <si>
    <t>https://entrepreneurhandbook.co.uk/entrepreneurship/#:~:text=Entrepreneurship%20refers%20to%20the%20concept,to%20start%20a%20new%20business.</t>
  </si>
  <si>
    <t>Personal Website/Other</t>
  </si>
  <si>
    <t>Claire Pelletreau</t>
  </si>
  <si>
    <t>https://clairepells.com/</t>
  </si>
  <si>
    <t>Mike Michalowicz (Author of Profit First)</t>
  </si>
  <si>
    <t>https://mikemichalowicz.com/profit-first/</t>
  </si>
  <si>
    <t>Oxford University</t>
  </si>
  <si>
    <t>https://www.ox.ac.uk/</t>
  </si>
  <si>
    <t>Dan Andrews; Ian Schoen</t>
  </si>
  <si>
    <t>https://www.tropicalmba.com/about/</t>
  </si>
  <si>
    <t>The Jacque' Allen</t>
  </si>
  <si>
    <t>https://www.facebook.com/TheJacqueAllen/</t>
  </si>
  <si>
    <t>Tom Reber: Entrepreneurship / Small Business</t>
  </si>
  <si>
    <t>https://mytuner-radio.com/podcast/the-contractor-fight-with-tom-reber-tom-reber-entrepreneurship-small-business-964304361</t>
  </si>
  <si>
    <t>Tiffany Carter</t>
  </si>
  <si>
    <t>https://projectmewithtiffany.com/</t>
  </si>
  <si>
    <t>Polsky Center for Entrepreneurship and Innovation</t>
  </si>
  <si>
    <t>https://polsky.uchicago.edu/</t>
  </si>
  <si>
    <t>Amos Johnson Jr, PhD: Christian Business | Biblical Business |  Entrepreneurship</t>
  </si>
  <si>
    <t>https://churchforentrepreneurs.com/meet-amos-johnson-jr-phd/</t>
  </si>
  <si>
    <t>Omer Khan</t>
  </si>
  <si>
    <t>https://twitter.com/omerkhan?lang=en</t>
  </si>
  <si>
    <t>twitter</t>
  </si>
  <si>
    <t>David De Las Morenas and Dave Perrotta</t>
  </si>
  <si>
    <t>https://podcasts.apple.com/us/podcast/beastly-gentleman-self-improvement-for-men-fitness/id989335708</t>
  </si>
  <si>
    <t>Craig Moen &amp; Shye Gilad | Business Owners | Entrepreneurship | Small Business</t>
  </si>
  <si>
    <t>http://www.craigmoen.com/</t>
  </si>
  <si>
    <t>Kami Pentecost</t>
  </si>
  <si>
    <t>https://www.instagram.com/kamipentecost/?hl=en</t>
  </si>
  <si>
    <t>Darren Shearer: Christian Business | Entrepreneurship | Faith and Work | Leadership</t>
  </si>
  <si>
    <t>https://www.faithdrivenentrepreneur.org/bios/darren-shearer</t>
  </si>
  <si>
    <t>My Best Life Podcast | Inspiration | Motivation | Entrepreneurship | Confidence | Self-Love | Self Help | Happiness | Positive Thinking with Flavia Abadia</t>
  </si>
  <si>
    <t>https://podcasts.apple.com/lk/podcast/my-best-life-podcast-inspiration-motivation-entrepreneurship/id1333834035</t>
  </si>
  <si>
    <t>Pedro Adao</t>
  </si>
  <si>
    <t>https://pedroadao.com/</t>
  </si>
  <si>
    <t>Lorraine Sanders</t>
  </si>
  <si>
    <t>https://lorrainesanders.com/</t>
  </si>
  <si>
    <t>Ksenia Avdulova</t>
  </si>
  <si>
    <t>https://www.wearebird.co/ksenia-avdulova</t>
  </si>
  <si>
    <t>Michelle Sorro | 7 Figure Heart Centered Digital CEO</t>
  </si>
  <si>
    <t>https://podcasts.apple.com/au/podcast/mindset-mashup-podcast-real-talks-on-self-love-motivation/id1397044270?mt=2</t>
  </si>
  <si>
    <t>Jill Salzman and Brad Farris</t>
  </si>
  <si>
    <t>https://www.breakingdownyourbusiness.com/</t>
  </si>
  <si>
    <t>Jake Jorgovan</t>
  </si>
  <si>
    <t>https://jake-jorgovan.com/</t>
  </si>
  <si>
    <t>Miles Beckler | Internet Marketer and Online Business Entrepreneur</t>
  </si>
  <si>
    <t>https://www.milesbeckler.com/</t>
  </si>
  <si>
    <t>Duke University</t>
  </si>
  <si>
    <t>https://duke.edu/</t>
  </si>
  <si>
    <t>Jonathan Frappier and Shannon McGurk discussing: authentic masculinity, success with women, improving relationships, military leadership, entrepreneurship, communication, global economy, emotional strength, and resiliency.</t>
  </si>
  <si>
    <t>https://mytuner-radio.com/podcast/the-authentic-masculinity-podcast-jonathan-frappier-and-shannon-mcgurk-discussing-authentic-masculinity-success-with-women-improving-relationships-military-leadership-entrepreneurship-communication-global-economy-emotional-strength-and-resiliency-956752461</t>
  </si>
  <si>
    <t>Blake Hammerton: The Sharp Gentleman, Relationship Coach, Serial Entreprene</t>
  </si>
  <si>
    <t>https://www.martaspirk.com/</t>
  </si>
  <si>
    <t>Marta Spirk</t>
  </si>
  <si>
    <t>https://poddtoppen.se/podcast/1057038698/the-sharp-gentleman-style-relationships-dating-confidence-entrepreneurship</t>
  </si>
  <si>
    <t>PreneurGroup</t>
  </si>
  <si>
    <t>https://au.linkedin.com/company/preneur-group</t>
  </si>
  <si>
    <t>Penn Wharton Entrepreneurship</t>
  </si>
  <si>
    <t>https://entrepreneurship.wharton.upenn.edu/</t>
  </si>
  <si>
    <t>Chris Burns: Entrepreneur, Speaker, Coach, Podcaster, host of the 12-hour marathon</t>
  </si>
  <si>
    <t>https://player.fm/podcasts/chris-burns-entrepreneur-speaker-coach-podcaster-host-of-the-12-hour-marathon</t>
  </si>
  <si>
    <t>Pete Sveen</t>
  </si>
  <si>
    <t>https://www.instagram.com/diypete/?hl=en</t>
  </si>
  <si>
    <t>Kris Britton</t>
  </si>
  <si>
    <t>https://krisbritton.net/</t>
  </si>
  <si>
    <t>Andrew Berkowitz</t>
  </si>
  <si>
    <t>https://www.justice.gov/usao-edpa/pr/doctor-who-pleaded-guilty-health-care-fraud-goodie-bags-agrees-resolve-civil-fraud-and</t>
  </si>
  <si>
    <t>https://podcasts.apple.com/ie/podcast/unbeaten-path-podcast-careers-career-change-personal/id1291779285?uo=4</t>
  </si>
  <si>
    <t>Anthem Salgado: Business Coach and Marketing Strategist</t>
  </si>
  <si>
    <t>Apparel Entrepreneurship</t>
  </si>
  <si>
    <t>https://www.apparelentrepreneurship.com/</t>
  </si>
  <si>
    <t>Avani Miriyala</t>
  </si>
  <si>
    <t>https://avanimiriyala.com/</t>
  </si>
  <si>
    <t>https://www.linkedin.com/pub/dir/Laura/Berens</t>
  </si>
  <si>
    <t>Laura Berens</t>
  </si>
  <si>
    <t>https://en.wikipedia.org/wiki/Unknown_(2011_film)</t>
  </si>
  <si>
    <t>Rommel Cabal chats with startup founders and thought leaders like Founder of Ugg Brian Smith</t>
  </si>
  <si>
    <t>https://podcasts.apple.com/us/podcast/startup-life-hacks-business-life-advice-founders-entrepreneurship/id1036507132</t>
  </si>
  <si>
    <t>CJ McClanahan provides no BS advice on Anxiety in Entrepreneurship, Common</t>
  </si>
  <si>
    <t>https://uk.linkedin.com/in/haydn-brain-a8a9679b</t>
  </si>
  <si>
    <t>Andreas Angelopoulos</t>
  </si>
  <si>
    <t>Haydn Brain &amp; Ed Gotham</t>
  </si>
  <si>
    <t>https://podcasts.apple.com/us/podcast/success-2-0/id881859379#:~:text=Success%202.0%20CJ%20McClanahan%20provides,on%20Anxiety%20in%20Entrepreneurship%2C%20Common&amp;text=%E2%80%A2%2018%20Ratings-,In%20order%20to%20achieve%20great%20things%2C%20you%20need%20absolute%20clarity,will%20help%20make%20that%20happen.</t>
  </si>
  <si>
    <t>Travel Business Babe</t>
  </si>
  <si>
    <t>https://poddtoppen.se/podcast/1150767301/the-east-africa-business-podcast-african-start-ups-investing-entrepreneurship-interviews</t>
  </si>
  <si>
    <t>Sean Wise</t>
  </si>
  <si>
    <t>https://podcasts.apple.com/us/podcast/travel-business-babe-podcast-entrepreneurship-social/id1375269562</t>
  </si>
  <si>
    <t>Roman Randall: Entrepreneur, Christian, Digital Marketing Coach, Writer</t>
  </si>
  <si>
    <t>https://en.wikipedia.org/wiki/Sean_Wise</t>
  </si>
  <si>
    <t>Sam Floy: Entrepreneur in East Africa</t>
  </si>
  <si>
    <t>https://mytuner-radio.com/podcast/the-entrepreneurs-summit-podcast-faith-business-life-entrepreneurship-roman-randall-entrepreneur-christian-digital-marketing-coach-writer-1029099822</t>
  </si>
  <si>
    <t>Dave M. Lukas, Entrepreneur, Author, Investor</t>
  </si>
  <si>
    <t>https://www.linkedin.com/in/davelukas</t>
  </si>
  <si>
    <t>Small Business &amp; Entrepreneurship Resources, Tips, Stories &amp; Interviews</t>
  </si>
  <si>
    <t>https://blog.hubspot.com/sales/small-business-ideas</t>
  </si>
  <si>
    <t>Hena</t>
  </si>
  <si>
    <t>https://audiojunkie.co/publishers/samira-sohail-business-strategist-reckless-dreamer</t>
  </si>
  <si>
    <t>Samira Sohail: Business Strategist | Reckless Dreamer</t>
  </si>
  <si>
    <t>https://www.pinterest.com/a333aaa/hena/</t>
  </si>
  <si>
    <t>Allison Scholes - Podcasting, Instagram Clarity, Instagram Coach, Photographer, Entrepreneurship, Social Media, Personal Branding, Visual Branding, Brand Identity, Content Creation, Content Planning</t>
  </si>
  <si>
    <t>https://www.amazon.com/Social-Media-Mompreneurs-Instagram-Strategy/dp/B08JJTLWP2</t>
  </si>
  <si>
    <t>Rico &amp; ChinaMike - Product Development Consultants</t>
  </si>
  <si>
    <t>Chelsea Clarke</t>
  </si>
  <si>
    <t>https://en.wikipedia.org/wiki/Racketeer_Influenced_and_Corrupt_Organizations_Act</t>
  </si>
  <si>
    <t>Jay Kim : Investor, Author, Fitness Entrepreneur, and Startup Mentor</t>
  </si>
  <si>
    <t>https://podcasts.apple.com/us/podcast/the-jay-kim-show-entrepreneurship-investing-startups/id1195300022</t>
  </si>
  <si>
    <t>https://ucbcomedy.com/user/2997</t>
  </si>
  <si>
    <t>Anthony Standifer</t>
  </si>
  <si>
    <t>https://podcasts.apple.com/ca/podcast/doctors-mentor-show-ideal-medical-practice-business/id1071655014</t>
  </si>
  <si>
    <t>https://www.linkedin.com/pulse/linkedin-top-voices-2019-entrepreneurship-small-business-jordyn-dahl</t>
  </si>
  <si>
    <t>Cranfield University</t>
  </si>
  <si>
    <t>https://www.liberty.edu/online/</t>
  </si>
  <si>
    <t>Grow Ensemble</t>
  </si>
  <si>
    <t>https://www.cranfield.ac.uk/</t>
  </si>
  <si>
    <t>Prokit: Running, Cycling, Health and Entrepreneurship Podcasts</t>
  </si>
  <si>
    <t>https://growensemble.com/</t>
  </si>
  <si>
    <t>The University of North Carolina at Chapel Hill</t>
  </si>
  <si>
    <t>https://player.fm/podcasts/prokit-running-cycling-health-and-entrepreneurship-podcasts</t>
  </si>
  <si>
    <t>HBS Entrepreneurship Club</t>
  </si>
  <si>
    <t>https://www.unc.edu/</t>
  </si>
  <si>
    <t>David Di Franco</t>
  </si>
  <si>
    <t>https://www.hbs.edu/mba/student-life/activities-government-and-clubs/Pages/club-details.aspx?num=26</t>
  </si>
  <si>
    <t>https://www.youtube.com/channel/UCTikFhzCiIXfOMS7D29dvYg</t>
  </si>
  <si>
    <t>DePaul University, Coleman Entrepreneurship Center</t>
  </si>
  <si>
    <t>Yale Entrepreneurial Institute</t>
  </si>
  <si>
    <t>https://business.depaul.edu/about/centers-institutes/coleman-entrepreneurship-center/Pages/default.aspx</t>
  </si>
  <si>
    <t>Sandy Grigsby | Brio Five, LLC | www.briofive.com | www.sandyinfocus.com</t>
  </si>
  <si>
    <t>https://cbey.yale.edu/our-community/yale-entrepreneurial-institute</t>
  </si>
  <si>
    <t>Greg Levine - Accountant, Part-Time CFO, Author, Solopreneur Advisor</t>
  </si>
  <si>
    <t>https://www.fuqua.duke.edu/</t>
  </si>
  <si>
    <t>Sramana Mitra</t>
  </si>
  <si>
    <t>https://briofive.com/</t>
  </si>
  <si>
    <t>Columbia Business School</t>
  </si>
  <si>
    <t>https://podcasts.apple.com/cz/podcast/your-personal-cfo-entrepreneurship-solopreneur-part/id1051081965</t>
  </si>
  <si>
    <t>LinkedInTopVoices 2019 Entrepreneurship &amp; Small Business | Business Coach |</t>
  </si>
  <si>
    <t>https://www.sramanamitra.com/</t>
  </si>
  <si>
    <t>Duke University - The Fuqua School of Business</t>
  </si>
  <si>
    <t>https://home.gsb.columbia.edu/</t>
  </si>
  <si>
    <t>Wellness, Beauty &amp; Entrepreneurship By Nubry</t>
  </si>
  <si>
    <t>https://globalwellnessinstitute.org/initiatives/beauty-initiative/</t>
  </si>
  <si>
    <t>Wild and Creative | Sarah Marie Thompson | Creativity | Spirituality | Magic | Entrepreneurship</t>
  </si>
  <si>
    <t>https://twitter.com/martin_piskoric?lang=en</t>
  </si>
  <si>
    <t>Startup Canada: A Grassroots, Entrepreneur-led Movement to Bring Together, Celebrate, and Give a Voice to Canadaâ€™s Entrepreneurship Community.</t>
  </si>
  <si>
    <t>https://podcasts.apple.com/pl/podcast/wild-creative-sarah-marie-thompson-creativity-spirituality/id1342095658</t>
  </si>
  <si>
    <t>Natasha Che: Entrepreneur, Writer, and Software Engineer</t>
  </si>
  <si>
    <t>https://podcasts.apple.com/gb/podcast/startup-canada-podcast-canadas-entrepreneurship-podcast/id1037685040</t>
  </si>
  <si>
    <t>Martin Piskoric</t>
  </si>
  <si>
    <t>https://audiojunkie.co/publishers/natasha-che-entrepreneur-writer-and-software-engineer</t>
  </si>
  <si>
    <t>Yale School of Forestry</t>
  </si>
  <si>
    <t>https://environment.yale.edu/</t>
  </si>
  <si>
    <t>Innovation and Entrepreneurship Unit</t>
  </si>
  <si>
    <t>https://www.ie.edu/business-school/</t>
  </si>
  <si>
    <t>IE Business School</t>
  </si>
  <si>
    <t>https://www.lucerelegal.com/kimberly-m-hanlon-2/</t>
  </si>
  <si>
    <t>Kimberly Hanlon: Lawyer | Entrepreneur | Stategist</t>
  </si>
  <si>
    <t>https://en.wikipedia.org/wiki/Mike_D</t>
  </si>
  <si>
    <t>Mike D. | MrNoFluFF.com | MyRealEstateDojo.com</t>
  </si>
  <si>
    <t>https://www.uts.edu.au/partners-and-community/initiatives/entrepreneurship/who-we-are/about-innovation-and-entrepreneurship-unit</t>
  </si>
  <si>
    <t>European School of Management and Technology</t>
  </si>
  <si>
    <t>https://esmt.berlin/</t>
  </si>
  <si>
    <t>Valerie Fidan: Online Entrepreneur, Social Media Expert, Blogger</t>
  </si>
  <si>
    <t>https://mytuner-radio.com/podcast/living-out-loud-podcast-entrepreneurship-blogging-work-life-balance-travel-valerie-fidan-online-entrepreneur-social-media-expert-blogger-1296420270</t>
  </si>
  <si>
    <t>Romy Kochan | Gingras Global | Social Enterprise | Detroit Entrepreneurs</t>
  </si>
  <si>
    <t>https://podcasts.apple.com/us/podcast/bonfires-social-enterprise-romy-gingras-global-social/id970054455</t>
  </si>
  <si>
    <t>Kollmann, Tobias</t>
  </si>
  <si>
    <t>https://www.bcchr.ca/trkollmann</t>
  </si>
  <si>
    <t>Ronsley Seriojo Vaz</t>
  </si>
  <si>
    <t>https://www.amazon.co.jp/Hockey-Speed-Guide-Skating-Faster/dp/1520605617</t>
  </si>
  <si>
    <t>McGuire Center for Entrepreneurship, Eller College of Management, University of Arizona</t>
  </si>
  <si>
    <t>https://eller.arizona.edu/departments-research/centers-labs/entrepreneurship</t>
  </si>
  <si>
    <t>Bela Musits and Mike Wasserman</t>
  </si>
  <si>
    <t>https://www.artskcgo.com/event/virtual-creative-conversation-nick-petrella-and-andy-heise/</t>
  </si>
  <si>
    <t>FSPEI</t>
  </si>
  <si>
    <t>https://au.linkedin.com/in/ronsley</t>
  </si>
  <si>
    <t>Danielle Wiebe</t>
  </si>
  <si>
    <t>https://podcasts.apple.com/us/podcast/unconventional-path-entrepreneurship-innovation-stories/id1432855540</t>
  </si>
  <si>
    <t>Chris Panek</t>
  </si>
  <si>
    <t>https://international.neb.com/products/r0662-fspei</t>
  </si>
  <si>
    <t>Will Bradwell</t>
  </si>
  <si>
    <t>https://www.parliament.nsw.gov.au/members/Pages/member-details.aspx?pk=2232</t>
  </si>
  <si>
    <t>Wes Fang</t>
  </si>
  <si>
    <t>https://www.franklintempleton.co.uk/en-gb/profile-details.page?contentPath=common/158143_will_bradwell</t>
  </si>
  <si>
    <t>https://www.instagram.com/danilivinglife/</t>
  </si>
  <si>
    <t>Ed Troxell</t>
  </si>
  <si>
    <t>Sheri Miter Visionary Strategist</t>
  </si>
  <si>
    <t>https://edtroxell.com/</t>
  </si>
  <si>
    <t>Kristen Kacinski</t>
  </si>
  <si>
    <t>https://buffalonews.com/sports/hockey/chris-panek-longtime-local-hockey-figure-dies-at-53/article_b4c4a908-e1a7-11ea-889c-b33dbfab2d27.html</t>
  </si>
  <si>
    <t>Callye Keen</t>
  </si>
  <si>
    <t>https://www.kristenkacinski.com/</t>
  </si>
  <si>
    <t>Open University Malaysia</t>
  </si>
  <si>
    <t>https://www.oum.edu.my/</t>
  </si>
  <si>
    <t>Zephan Moses Blaxberg: Entrepreneur, Filmmaker, Traveler</t>
  </si>
  <si>
    <t>https://open.spotify.com/episode/4mzzPa0R7u5APs5aWcI3AV</t>
  </si>
  <si>
    <t>Institute for Justice Clinic on Entrepreneurship</t>
  </si>
  <si>
    <t>https://ij.org/ij-clinic-on-entrepreneurship/</t>
  </si>
  <si>
    <t>Princeton Entrepreneurship Council</t>
  </si>
  <si>
    <t>https://entrepreneurs.princeton.edu/</t>
  </si>
  <si>
    <t>Marion Rose, Ph.D.</t>
  </si>
  <si>
    <t>https://www.amazon.co.jp/Kindle%E3%82%B9%E3%83%88%E3%82%A2-Jesse-Ortiz/s?rh=n%3A2250738051%2Cp_27%3AJesse+Ortiz</t>
  </si>
  <si>
    <t>Jesse Ortiz</t>
  </si>
  <si>
    <t>https://www.sherimiterco.com/#:~:text=As%20a%20Visionary%20Strategist%2C%20my,that%20will%20take%20you%20there.</t>
  </si>
  <si>
    <t>Victoria Maskell</t>
  </si>
  <si>
    <t>https://mytuner-radio.com/podcast/the-year-of-purpose-podcast-entrepreneurship-travel-happiness2-zephan-moses-blaxberg-entrepreneur-filmmaker-traveler-1330785871</t>
  </si>
  <si>
    <t>SkinnyFatTransformation.com</t>
  </si>
  <si>
    <t>https://www.linkedin.com/in/callyekeen</t>
  </si>
  <si>
    <t>Andreia Barbosa, SE.lab, EMES Research Network and Impact Hub Amsterdam</t>
  </si>
  <si>
    <t>https://skinnyfattransformation.com/</t>
  </si>
  <si>
    <t>Alberto Lidji</t>
  </si>
  <si>
    <t>https://mytuner-radio.com/podcast/the-social-entrepreneurship-diaries-andreia-barbosa-selab-emes-research-network-and-impact-hub-amsterdam-1086658577</t>
  </si>
  <si>
    <t>Ramesh Dontha</t>
  </si>
  <si>
    <t>https://www.victoriamaskell.com/</t>
  </si>
  <si>
    <t>Various speakers from Mid Missouri's growing entrepreneurial ecosystem.</t>
  </si>
  <si>
    <t>https://marionrose.net/</t>
  </si>
  <si>
    <t>Seth Benham and Nathaniel Duarte</t>
  </si>
  <si>
    <t>https://uk.linkedin.com/in/lidji</t>
  </si>
  <si>
    <t>Alex Makarski: Business Strategist, Growth Hacker &amp; Traffic Expert</t>
  </si>
  <si>
    <t>https://www.linkedin.com/in/rameshdontha</t>
  </si>
  <si>
    <t>Cambridge University</t>
  </si>
  <si>
    <t>https://missouriinnovation.com/mid-mo-ecosystem/</t>
  </si>
  <si>
    <t>Entrepreneurship Podcast by Chris Ollin White</t>
  </si>
  <si>
    <t>https://www.robinwaite.com/millennial/</t>
  </si>
  <si>
    <t>https://mytuner-radio.com/podcast/the-startup-gizmo-podcast-entrepreneurship-innovation-lean-startup-growth-alex-makarski-business-strategist-growth-hacker-traffic-expert-1125134400</t>
  </si>
  <si>
    <t>Sigrid Tasies</t>
  </si>
  <si>
    <t>https://www.cam.ac.uk/</t>
  </si>
  <si>
    <t>Kouassi A. Kouadio</t>
  </si>
  <si>
    <t>https://podcasts.apple.com/us/podcast/extraordinary-game-of-entrepreneurship-how-to-play-it/id1158679782</t>
  </si>
  <si>
    <t>Baylor University - zz (Old) Business Management &amp; Entrepreneurship</t>
  </si>
  <si>
    <t>https://en.wikipedia.org/wiki/Brandon_Jones_(actor)</t>
  </si>
  <si>
    <t>Deepak Shukla</t>
  </si>
  <si>
    <t>Mario Fachini</t>
  </si>
  <si>
    <t>https://www.baylor.edu/business/management/</t>
  </si>
  <si>
    <t>Mike Green with expert guests that allow you to learn tools, tactics, and strategies to become better at life and business  from venture capitalists, business owners, startups, executives, and successful entrepreneurs</t>
  </si>
  <si>
    <t>https://deepakshukla.com/</t>
  </si>
  <si>
    <t>https://www.linkedin.com/in/mariofachini</t>
  </si>
  <si>
    <t>Brown University</t>
  </si>
  <si>
    <t>https://podcasts.apple.com/us/podcast/exceptional-entrepreneurship-interviews-venture-capitalists/id1175497101</t>
  </si>
  <si>
    <t>Nick Petrella and Andy Heise</t>
  </si>
  <si>
    <t>James Laws, Kevin Stover, Rob Alderman, Jeremy Moore</t>
  </si>
  <si>
    <t>https://www.brown.edu/</t>
  </si>
  <si>
    <t>Dell Gines</t>
  </si>
  <si>
    <t>http://adventuresinbusinessing.fm/</t>
  </si>
  <si>
    <t>Entrepreneurship &amp; Art</t>
  </si>
  <si>
    <t>https://www.sigridtasies.com/</t>
  </si>
  <si>
    <t>Jamie Grogan</t>
  </si>
  <si>
    <t>https://www.kansascityfed.org/people/dellgines</t>
  </si>
  <si>
    <t>Alejandro Reyes: Online Marketer, Social Media Dude, and Storyteller</t>
  </si>
  <si>
    <t>https://www.linkedin.com/in/kouassi-kouadio-53a77492</t>
  </si>
  <si>
    <t>Kyle Rawson: Entrepreneurship and Marketing from a Small Town</t>
  </si>
  <si>
    <t>https://podcasts.apple.com/se/podcast/the-successfool-podcast-personal-branding-social-media/id861859884</t>
  </si>
  <si>
    <t>https://www.listennotes.com/podcasts/hometown-founder-kyle-rawson-Lwod74HriyD/</t>
  </si>
  <si>
    <t>Sheila J Logan w/ co-host Nate Tucker</t>
  </si>
  <si>
    <t>Natasha Senkovich</t>
  </si>
  <si>
    <t>https://www.tirakita.com/NATASHA+SENKOVICH</t>
  </si>
  <si>
    <t>aissÃ©</t>
  </si>
  <si>
    <t>https://en.wikipedia.org/wiki/Entrepreneurship</t>
  </si>
  <si>
    <t>Mississippi State University, Center for Entrepreneurship &amp; Outreach</t>
  </si>
  <si>
    <t>https://www.sipri.org/about/bios/aisse-diarra</t>
  </si>
  <si>
    <t>Nate Spickard and Brian Genshaw of TRE Studios: Video | Production | Media | Software</t>
  </si>
  <si>
    <t>https://www.podplay.com/sv/podcast/100721/the-reformed-entrepreneur-podcast-god-entrepreneurship-economics-commerce/episode/10104511/tre-018-christian-media-deconstructed-quality</t>
  </si>
  <si>
    <t>Kimberly K. Gallow</t>
  </si>
  <si>
    <t>https://www.amazon.com/The-Messy-Back-End-of-Entrepreneurship/dp/B08JJTHN94</t>
  </si>
  <si>
    <t>Center for Science, Technology, and Society</t>
  </si>
  <si>
    <t>https://xulagold.com/staff-directory/kimberly-k-gallow/70</t>
  </si>
  <si>
    <t>Digjay Patel</t>
  </si>
  <si>
    <t>https://drexel.edu/coas/academics/departments-centers/science-technology-society/</t>
  </si>
  <si>
    <t>Owen Venture and Entrepreneurship Club</t>
  </si>
  <si>
    <t>https://vanderbilt.campuslabs.com/engage/organization/owenvea</t>
  </si>
  <si>
    <t>Moe AKA Alphaslice</t>
  </si>
  <si>
    <t>https://mytuner-radio.com/podcast/successfully-authentic-entrepreneurship-leadership-dealing-with-perfectionism-mihai-herman-business-coach-online-entrepreneur-and-blogger-1176323901</t>
  </si>
  <si>
    <t>Mihai Herman: Business Coach, Online Entrepreneur and Blogger</t>
  </si>
  <si>
    <t>https://www.linkedin.com/pub/dir/Jamie/Grogan</t>
  </si>
  <si>
    <t>The Powerful Mind Podcast: Mindset | Lifestyle | Mindfulness | Entrepreneurship</t>
  </si>
  <si>
    <t>https://www.veronicasagastume.com/</t>
  </si>
  <si>
    <t>Veronica Sagastume</t>
  </si>
  <si>
    <t>http://scholar.google.com/citations?user=in6_Aw0AAAAJ&amp;hl=en</t>
  </si>
  <si>
    <t>Amutha R</t>
  </si>
  <si>
    <t>https://ecenter.msstate.edu/</t>
  </si>
  <si>
    <t>Avery Forrest</t>
  </si>
  <si>
    <t>https://in.linkedin.com/in/digjay-patel-cfa-685b9396</t>
  </si>
  <si>
    <t>Royalty RYT</t>
  </si>
  <si>
    <t>https://www.listennotes.com/podcasts/entrepreneurship-royalty-ryt-KL6QvrSJiUx/</t>
  </si>
  <si>
    <t>Carlos Quevedo</t>
  </si>
  <si>
    <t>https://carlosquevedoart.com/</t>
  </si>
  <si>
    <t>The LMU Entrepreneurship Center</t>
  </si>
  <si>
    <t>https://www.entrepreneurship-center.uni-muenchen.de/</t>
  </si>
  <si>
    <t>Wiley Publishing</t>
  </si>
  <si>
    <t>https://www.wiley.com/en-us</t>
  </si>
  <si>
    <t>Kenny Jahng</t>
  </si>
  <si>
    <t>https://www.kennyjahng.com/</t>
  </si>
  <si>
    <t>Rima</t>
  </si>
  <si>
    <t>https://en.wikipedia.org/wiki/Rima#:~:text=Rima%2C%20also%20known%20as%20Rima,meets%20Abel%2C%20a%20political%20fugitive.</t>
  </si>
  <si>
    <t>Nicole Akparewa</t>
  </si>
  <si>
    <t>https://www.averyforrest.com/</t>
  </si>
  <si>
    <t>Senan Mahic</t>
  </si>
  <si>
    <t>https://evidencebasedpractice.nursingconference.com/speaker/2018/nicole-akparewa-director-transform-nursing-usa</t>
  </si>
  <si>
    <t>divinegracetvph</t>
  </si>
  <si>
    <t>https://www.facebook.com/public/Senan-Mahic</t>
  </si>
  <si>
    <t>Wafo Guy Leonard</t>
  </si>
  <si>
    <t>https://www.youtube.com/channel/UCqsWDkhStTBIWaWJkoexv6g</t>
  </si>
  <si>
    <t>Aditi</t>
  </si>
  <si>
    <t>https://en.wikipedia.org/wiki/Aditi</t>
  </si>
  <si>
    <t>Indrawati</t>
  </si>
  <si>
    <t>https://www.facebook.com/wafo.guyleonard</t>
  </si>
  <si>
    <t>Foundher Network</t>
  </si>
  <si>
    <t>https://podcasts.apple.com/us/podcast/powerful-mind-podcast-mindset-lifestyle-mindfulness/id1173369733</t>
  </si>
  <si>
    <t>JMU Center for Entrepreneurship</t>
  </si>
  <si>
    <t>https://www.otago.ac.nz/food-science/staff/otago081290.html</t>
  </si>
  <si>
    <t>Earth Integrations</t>
  </si>
  <si>
    <t>https://www.plugandplaytechcenter.com/foundher/</t>
  </si>
  <si>
    <t>Ron Malhotra</t>
  </si>
  <si>
    <t>https://www.jmu.edu/cob/centers/center-for-entrepreneurship/index.shtml</t>
  </si>
  <si>
    <t>Thinking Out Loud Inc, Richard Phipps, Rosler Oriol</t>
  </si>
  <si>
    <t>https://www.facebook.com/EarthIntegrations/</t>
  </si>
  <si>
    <t>Mac Nwosu</t>
  </si>
  <si>
    <t>https://www.listennotes.com/podcasts/journey-of-entrepreneurship-thinking-out-mTEVZBaPKqJ/</t>
  </si>
  <si>
    <t>Schyler Cole</t>
  </si>
  <si>
    <t>https://www.instagram.com/drmacnwosu/</t>
  </si>
  <si>
    <t>UW Buerk Center for Entrepreneurship</t>
  </si>
  <si>
    <t>https://foster.uw.edu/centers/buerk-ctr-entrepreneurship/</t>
  </si>
  <si>
    <t>Institute for Leadership and Entrepreneurship (ILE)</t>
  </si>
  <si>
    <t>https://www.scheller.gatech.edu/centers-initiatives/ile/index.html</t>
  </si>
  <si>
    <t>Buck Inspire</t>
  </si>
  <si>
    <t>https://buckinspire.com/</t>
  </si>
  <si>
    <t>EB 191</t>
  </si>
  <si>
    <t>https://saftflo.com/products/injection-quills/retractable/standard-service/eb-191/</t>
  </si>
  <si>
    <t>iSchool</t>
  </si>
  <si>
    <t>https://ischool.uw.edu/</t>
  </si>
  <si>
    <t>Christian Schilling</t>
  </si>
  <si>
    <t>https://www.ronmalhotra.com/</t>
  </si>
  <si>
    <t>Spiracle Media</t>
  </si>
  <si>
    <t>https://hcavirginiaphysicians.com/physicians/profile/Christian-Schilling-NP-C</t>
  </si>
  <si>
    <t>Anthony Gold</t>
  </si>
  <si>
    <t>https://spiraclebuzz.com/</t>
  </si>
  <si>
    <t>Entrepreneurship is a Bitch Podcast</t>
  </si>
  <si>
    <t>https://www.linkedin.com/in/schyleracole</t>
  </si>
  <si>
    <t>Kieran Lenahan</t>
  </si>
  <si>
    <t>https://www.anthonygold.co.uk/</t>
  </si>
  <si>
    <t>Janin Johnston</t>
  </si>
  <si>
    <t>https://podcasts.apple.com/us/podcast/entrepreneurship-is-a-bitch-podcast/id1457384757</t>
  </si>
  <si>
    <t>Eric Holter</t>
  </si>
  <si>
    <t>https://lenahancoaching.com/</t>
  </si>
  <si>
    <t>https://www.facebook.com/CalledToCreatePodcast/</t>
  </si>
  <si>
    <t>Nefertiti "Neffy" Anderson: Digital Correspondent, Video Producer, Social Media Strategist, and Multimedia Storyteller</t>
  </si>
  <si>
    <t>https://holter.com/</t>
  </si>
  <si>
    <t>Nerd Entrepreneurs</t>
  </si>
  <si>
    <t>https://www.linkedin.com/in/neffyanderson</t>
  </si>
  <si>
    <t>Marketplace</t>
  </si>
  <si>
    <t>Amaury KHELIFI</t>
  </si>
  <si>
    <t>https://www.nerdentrepreneurs.com/</t>
  </si>
  <si>
    <t>Bay Path College</t>
  </si>
  <si>
    <t>https://www.baypath.edu/</t>
  </si>
  <si>
    <t>NSBE Entrepreneurship SIG</t>
  </si>
  <si>
    <t>https://www.nsbe.org/professionals/Programs/Special-Interest-Groups-(SIGs).aspx</t>
  </si>
  <si>
    <t>Wyatt Spigener</t>
  </si>
  <si>
    <t>https://www.linkedin.com/in/wyatt-spigener-9026a617a</t>
  </si>
  <si>
    <t>Apple Crider</t>
  </si>
  <si>
    <t>https://applecrider.com/</t>
  </si>
  <si>
    <t>Cub Kuker</t>
  </si>
  <si>
    <t>https://www.linkedin.com/in/brilliancementor</t>
  </si>
  <si>
    <t>mail@entrepreneurhandbook.co.uk</t>
  </si>
  <si>
    <t>hey@clairepells.com</t>
  </si>
  <si>
    <t>Facebook + Instagram Ads can get a rise for you business</t>
  </si>
  <si>
    <t>jenna@mikemichalowicz.com</t>
  </si>
  <si>
    <t>I became a business author with a clear mission: Eradicate entrepreneurial poverty. I have devoted my life to fixing those struggles for you, for myself, and for every entrepreneur I have the privilege to connect with.</t>
  </si>
  <si>
    <t>public.affairs@admin.ox.ac.uk</t>
  </si>
  <si>
    <t>Jane@TropicalMBA.com</t>
  </si>
  <si>
    <t>We’ve shared our story via our weekly Thursday morning podcast, as well as those of the entrepreneurs we’ve met along the way. Topics: Books, post0corporate life, old-school business know-how</t>
  </si>
  <si>
    <t>A passionate female empowerment speaker, money-making mentor, and marketing expert, Tiffany’s zone of genius are helping women become financially free, through education, empowerment, and proven straight-forward strategies.</t>
  </si>
  <si>
    <t>craig.moen@wellsfargoadvisors.com</t>
  </si>
  <si>
    <t>darren@highbridgebooks.com;</t>
  </si>
  <si>
    <t>Darren Shearer is the founder and CEO of High Bridge Media.  Its imprint, High Bridge Books, has published more than 60 books since 2013. </t>
  </si>
  <si>
    <t>lorraine@lorrainesanders.com</t>
  </si>
  <si>
    <t>Are you still struggling to self-promote — even after countless hours of strategizing, planning and scrolling social media? IT DOESN’T HAVE TO BE THIS WAY. I KNOW. I’VE BEEN EXACTLY WHERE YOU ARE.</t>
  </si>
  <si>
    <t>Social Media Consultant in NYC</t>
  </si>
  <si>
    <t>blfarris@anchoradvisors.com</t>
  </si>
  <si>
    <t>BRAD FARRIS &amp; JILL SALZMAN TACKLE THE MOST COMPLEX SMALL BUSINESS QUESTIONS OF OUR DAY.</t>
  </si>
  <si>
    <t>jake@jake-jorgovan.com</t>
  </si>
  <si>
    <t>Working without pants - interviews with ccool entrepreneurs about their journey</t>
  </si>
  <si>
    <t>Masculinity</t>
  </si>
  <si>
    <t>britton.kris@gmail.com</t>
  </si>
  <si>
    <t>Hi!  Let me introduce myself, I am Kris Britton a Life + Success Coach to women like you! The woman who wants to LOVE yourself and live free. I empower women to clear all the blocks that hold them back from confidently living their dreams.</t>
  </si>
  <si>
    <t>hello@apparelentrepreneurship.com</t>
  </si>
  <si>
    <t>aunia@auniakahn.com</t>
  </si>
  <si>
    <t>Aunia Kahn is a multi-faceted creative entrepreneur and a globally awarded, collected, and exhibited figurative artist/photographer, graphic/web designer at Auxilium Haus Design, a podcast host at the Auxilium Haus Podcast/Create &amp; Inspire Podcast, a published author (view projects), as well as a teacher and an inspirational speaker.</t>
  </si>
  <si>
    <t>https://www.linkedin.com/in/createsandbreaksthings/</t>
  </si>
  <si>
    <t>allison@bossladyinsweatpants.com</t>
  </si>
  <si>
    <t>Podcaster and Instagram Clarity Coach based in the Chicagoland area.</t>
  </si>
  <si>
    <t>lori@drloribarr.com</t>
  </si>
  <si>
    <t>Lori L. Barr, M.D. is a practicing radiologist, author, mentor, and speaker. </t>
  </si>
  <si>
    <t>Podcast for Athlete</t>
  </si>
  <si>
    <t>https://www.linkedin.com/in/danielroth1/</t>
  </si>
  <si>
    <t>According to LinkedIn, the editors bring their data scientists together to sort through various articles and updates that span over the past year. The goal of the process is to create an annual list of "Top Voices."</t>
  </si>
  <si>
    <t>info@lucerelegal.com</t>
  </si>
  <si>
    <t>info@esmt.org</t>
  </si>
  <si>
    <t>Professor in Australia</t>
  </si>
  <si>
    <t>Australian Politician</t>
  </si>
  <si>
    <t>sherimiterco@gmail.com</t>
  </si>
  <si>
    <t xml:space="preserve">I support my clients by breathing belief into them, offering simple strategies for life &amp; business that will create not just success - but the lifestyle they dream about. It doesn’t have to be hard! </t>
  </si>
  <si>
    <t>support@kristenkacinski.com</t>
  </si>
  <si>
    <t>Sales Unicorn &amp; Business Coach</t>
  </si>
  <si>
    <t>zephan@zmbmedia.com</t>
  </si>
  <si>
    <t>Artist</t>
  </si>
  <si>
    <t>JESSEORTIZ@LIFESTYLECONVERSATIONS.COM</t>
  </si>
  <si>
    <t>Jesse Ortiz is a Life and Business Coach who wants to inspire others to get the most out of life through his own Journey of Lifestyle Design.</t>
  </si>
  <si>
    <t>victoria@victoriamaskell.com</t>
  </si>
  <si>
    <t>Victoria has always thrived being around others and knew from an early age she wanted to be able to help people. She completed her degree in Psychology and Cognitive Neuroscience at Nottingham University, graduating with a first class honours degree. From there she pursued a research degree at Durham University looking at the effect of stress and depression on mothers and their premature infants.</t>
  </si>
  <si>
    <t>A weekly podcast with a high quality and loyal international audience. We are delighted to have hit Apple's No.1 spot for non-profit podcast in the UK and to have been recognised on Apple's New &amp; Noteworthy chart.</t>
  </si>
  <si>
    <t>contact@sigridtasies.com</t>
  </si>
  <si>
    <t>I help entrepreneurs tap into their infinite potential by bridging spirituality and business to bring more depth to their leadership.</t>
  </si>
  <si>
    <t>Very HIgh</t>
  </si>
  <si>
    <t>Indian Company</t>
  </si>
  <si>
    <t>info@veronicasagastume.com</t>
  </si>
  <si>
    <t>I teach accounting, bookkeeping &amp; tax business owners how to create and repurpose content to have massive visibility online, attract and convert the right audience to grow their business, and do so with ease.</t>
  </si>
  <si>
    <t>Graphic Designer</t>
  </si>
  <si>
    <t>overfikl@jmu.edu</t>
  </si>
  <si>
    <t>Wellness</t>
  </si>
  <si>
    <t>info@spiraclebuzz.com</t>
  </si>
  <si>
    <t>Digital content creator</t>
  </si>
  <si>
    <t>info@neffyanderson.com</t>
  </si>
  <si>
    <t>Nefertiti “Neffy” Anderson is a broadcast journalist, social media strategist, and speaker who helps entrepreneurs and brands achieve their business goals through multimedia storytelling. Her ability to meet the needs of various target audiences stems from her training in Beijing, Hong Kong, Shanghai, and Shenzhen.</t>
  </si>
  <si>
    <t>entrepreneurdirector@nsbe.org</t>
  </si>
  <si>
    <t>The Entrepreneurship SIG promotes business ownership, develops the business skills of owners, and provides tools to enable Minority Owned technology businesses to operate in excellence. A major goal of Entrepreneurship SIG is to make NSBE a resource for entities seeking to do business with technical Minority Owned businesses. For more information, please contact the SIG Director:</t>
  </si>
  <si>
    <t>https://www.linkedin.com/imosjohnsonjr/</t>
  </si>
  <si>
    <t>https://www.linkedin.com/inthemsalgado</t>
  </si>
  <si>
    <t>https://lu.linkedin.com/indreas-t-angelopoulos-b76b4984</t>
  </si>
  <si>
    <t>https://www.linkedin.com/inthony-standifer-2506256</t>
  </si>
  <si>
    <t>Website</t>
  </si>
  <si>
    <t>Contact Website2</t>
  </si>
  <si>
    <t>Amazon Books</t>
  </si>
  <si>
    <t>https://www.amazon.com/amazon-books/b?ie=UTF8&amp;node=13270229011</t>
  </si>
  <si>
    <t>https://www.amazon.com/amazon-books/b?ie=UTF8&amp;node=13270229011about</t>
  </si>
  <si>
    <t>https://www.amazon.com/amazon-books/b?ie=UTF8&amp;node=13270229011contact</t>
  </si>
  <si>
    <t>Anderson's Bookshops</t>
  </si>
  <si>
    <t>https://www.andersonsbookshop.com/</t>
  </si>
  <si>
    <t>https://www.andersonsbookshop.com/about</t>
  </si>
  <si>
    <t>https://www.andersonsbookshop.com/contact</t>
  </si>
  <si>
    <t>Barnes &amp; Noble</t>
  </si>
  <si>
    <t>https://www.barnesandnoble.com/</t>
  </si>
  <si>
    <t>https://www.barnesandnoble.com/about</t>
  </si>
  <si>
    <t>https://www.barnesandnoble.com/contact</t>
  </si>
  <si>
    <t>Bookmans</t>
  </si>
  <si>
    <t>https://bookmans.com/</t>
  </si>
  <si>
    <t>https://bookmans.com/about</t>
  </si>
  <si>
    <t>https://bookmans.com/contact</t>
  </si>
  <si>
    <t>midtown@bookmans.com</t>
  </si>
  <si>
    <t>Books-A-Million</t>
  </si>
  <si>
    <t>https://www.booksamillion.com/</t>
  </si>
  <si>
    <t>https://www.booksamillion.com/about</t>
  </si>
  <si>
    <t>https://www.booksamillion.com/contact</t>
  </si>
  <si>
    <t>Deseret Book</t>
  </si>
  <si>
    <t>https://deseretbook.com/</t>
  </si>
  <si>
    <t>https://deseretbook.com/about</t>
  </si>
  <si>
    <t>https://deseretbook.com/contact</t>
  </si>
  <si>
    <t>service@deseretbook.com</t>
  </si>
  <si>
    <t>Follett's</t>
  </si>
  <si>
    <t>https://www.follett.com/</t>
  </si>
  <si>
    <t>https://www.follett.com/about</t>
  </si>
  <si>
    <t>https://www.follett.com/contact</t>
  </si>
  <si>
    <t>Half Price Books</t>
  </si>
  <si>
    <t>https://www.hpb.com/</t>
  </si>
  <si>
    <t>https://www.hpb.com/about</t>
  </si>
  <si>
    <t>https://www.hpb.com/contact</t>
  </si>
  <si>
    <t>Hudson News</t>
  </si>
  <si>
    <t>https://www.hudsongroup.com/</t>
  </si>
  <si>
    <t>https://www.hudsongroup.com/about</t>
  </si>
  <si>
    <t>https://www.hudsongroup.com/contact</t>
  </si>
  <si>
    <t>info@hudsongroup.com</t>
  </si>
  <si>
    <t>Joseph-Beth Booksellers</t>
  </si>
  <si>
    <t>https://www.josephbeth.com/</t>
  </si>
  <si>
    <t>https://www.josephbeth.com/about</t>
  </si>
  <si>
    <t>https://www.josephbeth.com/contact</t>
  </si>
  <si>
    <t>Kinokuniya</t>
  </si>
  <si>
    <t>https://usa.kinokuniya.com/</t>
  </si>
  <si>
    <t>https://usa.kinokuniya.com/about</t>
  </si>
  <si>
    <t>https://usa.kinokuniya.com/contact</t>
  </si>
  <si>
    <t>bookwebusa@kinokuniya.com</t>
  </si>
  <si>
    <t>Mardel Christian Stores</t>
  </si>
  <si>
    <t>https://www.mardel.com/</t>
  </si>
  <si>
    <t>https://www.mardel.com/about</t>
  </si>
  <si>
    <t>https://www.mardel.com/contact</t>
  </si>
  <si>
    <t>Powell's Books</t>
  </si>
  <si>
    <t>https://www.powells.com/</t>
  </si>
  <si>
    <t>https://www.powells.com/about</t>
  </si>
  <si>
    <t>https://www.powells.com/contact</t>
  </si>
  <si>
    <t>Schuler Books &amp; Music</t>
  </si>
  <si>
    <t>https://www.schulerbooks.com/</t>
  </si>
  <si>
    <t>https://www.schulerbooks.com/about</t>
  </si>
  <si>
    <t>https://www.schulerbooks.com/contact</t>
  </si>
  <si>
    <t>Tattered Cover</t>
  </si>
  <si>
    <t>https://www.tatteredcover.com/</t>
  </si>
  <si>
    <t>https://www.tatteredcover.com/about</t>
  </si>
  <si>
    <t>https://www.tatteredcover.com/contact</t>
  </si>
  <si>
    <t>Fireside Books</t>
  </si>
  <si>
    <t>https://www.goodbooksbadcoffee.com/</t>
  </si>
  <si>
    <t>https://www.goodbooksbadcoffee.com/about</t>
  </si>
  <si>
    <t>https://www.goodbooksbadcoffee.com/contact</t>
  </si>
  <si>
    <t>Acres of Books</t>
  </si>
  <si>
    <t>https://en.wikipedia.org/wiki/Acres_of_Books</t>
  </si>
  <si>
    <t>https://en.wikipedia.org/wiki/Acres_of_Booksabout</t>
  </si>
  <si>
    <t>https://en.wikipedia.org/wiki/Acres_of_Bookscontact</t>
  </si>
  <si>
    <t>Amicus Books </t>
  </si>
  <si>
    <t>https://www.amicuspublishing.us/books</t>
  </si>
  <si>
    <t>https://www.amicuspublishing.us/booksabout</t>
  </si>
  <si>
    <t>https://www.amicuspublishing.us/bookscontact</t>
  </si>
  <si>
    <t>Bart's Books </t>
  </si>
  <si>
    <t>https://bartsbooksojai.com/</t>
  </si>
  <si>
    <t>https://bartsbooksojai.com/about</t>
  </si>
  <si>
    <t>https://bartsbooksojai.com/contact</t>
  </si>
  <si>
    <t>bartsbooksojai@gmail.com</t>
  </si>
  <si>
    <t>The Book Shop </t>
  </si>
  <si>
    <t>https://bookshop.org/</t>
  </si>
  <si>
    <t>https://bookshop.org/about</t>
  </si>
  <si>
    <t>https://bookshop.org/contact</t>
  </si>
  <si>
    <t>Book Soup </t>
  </si>
  <si>
    <t>https://www.booksoup.com/</t>
  </si>
  <si>
    <t>https://www.booksoup.com/about</t>
  </si>
  <si>
    <t>https://www.booksoup.com/contact</t>
  </si>
  <si>
    <t>info@booksoup.com</t>
  </si>
  <si>
    <t>Booksmith </t>
  </si>
  <si>
    <t>https://www.booksmith.com/</t>
  </si>
  <si>
    <t>https://www.booksmith.com/about</t>
  </si>
  <si>
    <t>https://www.booksmith.com/contact</t>
  </si>
  <si>
    <t>Borderlands Books </t>
  </si>
  <si>
    <t>https://borderlands-books.com/</t>
  </si>
  <si>
    <t>https://borderlands-books.com/about</t>
  </si>
  <si>
    <t>https://borderlands-books.com/contact</t>
  </si>
  <si>
    <t>Bound Together Anarchist Collective Bookstore </t>
  </si>
  <si>
    <t>https://boundtogetherbooks.wordpress.com/</t>
  </si>
  <si>
    <t>https://boundtogetherbooks.wordpress.com/about</t>
  </si>
  <si>
    <t>https://boundtogetherbooks.wordpress.com/contact</t>
  </si>
  <si>
    <t>abookfair@yahoo.com</t>
  </si>
  <si>
    <t>City Lights Bookstore </t>
  </si>
  <si>
    <t>http://www.citylights.com/</t>
  </si>
  <si>
    <t>http://www.citylights.com/about</t>
  </si>
  <si>
    <t>http://www.citylights.com/contact</t>
  </si>
  <si>
    <t>Cody's Books</t>
  </si>
  <si>
    <t>https://en.wikipedia.org/wiki/Cody%27s_Books</t>
  </si>
  <si>
    <t>https://en.wikipedia.org/wiki/Cody%27s_Booksabout</t>
  </si>
  <si>
    <t>https://en.wikipedia.org/wiki/Cody%27s_Bookscontact</t>
  </si>
  <si>
    <t>Computer Literacy Bookshops</t>
  </si>
  <si>
    <t>https://en.wikipedia.org/wiki/Computer_Literacy_Bookshops</t>
  </si>
  <si>
    <t>https://en.wikipedia.org/wiki/Computer_Literacy_Bookshopsabout</t>
  </si>
  <si>
    <t>https://en.wikipedia.org/wiki/Computer_Literacy_Bookshopscontact</t>
  </si>
  <si>
    <t>Daliel's Bookstore</t>
  </si>
  <si>
    <t>https://en.wikipedia.org/wiki/Daliel%27s_Gallery</t>
  </si>
  <si>
    <t>https://en.wikipedia.org/wiki/Daliel%27s_Galleryabout</t>
  </si>
  <si>
    <t>https://en.wikipedia.org/wiki/Daliel%27s_Gallerycontact</t>
  </si>
  <si>
    <t>A Different Light</t>
  </si>
  <si>
    <t>https://www.youtube.com/watch?v=CqmYEs8pXsM</t>
  </si>
  <si>
    <t>https://www.youtube.com/watch?v=CqmYEs8pXsMabout</t>
  </si>
  <si>
    <t>https://www.youtube.com/watch?v=CqmYEs8pXsMcontact</t>
  </si>
  <si>
    <t>Dutton's Books</t>
  </si>
  <si>
    <t>https://en.wikipedia.org/wiki/Dutton%27s_Books</t>
  </si>
  <si>
    <t>https://en.wikipedia.org/wiki/Dutton%27s_Booksabout</t>
  </si>
  <si>
    <t>https://en.wikipedia.org/wiki/Dutton%27s_Bookscontact</t>
  </si>
  <si>
    <t>Fahrenheit 451 Books</t>
  </si>
  <si>
    <t>https://en.wikipedia.org/wiki/Fahrenheit_451</t>
  </si>
  <si>
    <t>https://en.wikipedia.org/wiki/Fahrenheit_451about</t>
  </si>
  <si>
    <t>https://en.wikipedia.org/wiki/Fahrenheit_451contact</t>
  </si>
  <si>
    <t>Green Apple Books &amp; Music </t>
  </si>
  <si>
    <t>https://www.greenapplebooks.com/</t>
  </si>
  <si>
    <t>https://www.greenapplebooks.com/about</t>
  </si>
  <si>
    <t>https://www.greenapplebooks.com/contact</t>
  </si>
  <si>
    <t>John Cole's Book Shop</t>
  </si>
  <si>
    <t>https://en.wikipedia.org/wiki/John_Cole%27s_Book_Shop</t>
  </si>
  <si>
    <t>https://en.wikipedia.org/wiki/John_Cole%27s_Book_Shopabout</t>
  </si>
  <si>
    <t>https://en.wikipedia.org/wiki/John_Cole%27s_Book_Shopcontact</t>
  </si>
  <si>
    <t>Kepler's Books </t>
  </si>
  <si>
    <t>https://www.keplers.com/</t>
  </si>
  <si>
    <t>https://www.keplers.com/about</t>
  </si>
  <si>
    <t>https://www.keplers.com/contact</t>
  </si>
  <si>
    <t>The Last Bookstore </t>
  </si>
  <si>
    <t>https://www.shopthelastbookstore.com/</t>
  </si>
  <si>
    <t>https://www.shopthelastbookstore.com/about</t>
  </si>
  <si>
    <t>https://www.shopthelastbookstore.com/contact</t>
  </si>
  <si>
    <t>Lobal Orning</t>
  </si>
  <si>
    <t>https://en.wikipedia.org/wiki/Lobal_Orning</t>
  </si>
  <si>
    <t>https://en.wikipedia.org/wiki/Lobal_Orningabout</t>
  </si>
  <si>
    <t>https://en.wikipedia.org/wiki/Lobal_Orningcontact</t>
  </si>
  <si>
    <t>Marcus Books </t>
  </si>
  <si>
    <t>https://bookshop.org/shop/marcusbooks</t>
  </si>
  <si>
    <t>https://bookshop.org/shop/marcusbooksabout</t>
  </si>
  <si>
    <t>https://bookshop.org/shop/marcusbookscontact</t>
  </si>
  <si>
    <t>Midnight Special Bookstore</t>
  </si>
  <si>
    <t>https://en.wikipedia.org/wiki/Midnight_Special_Bookstore</t>
  </si>
  <si>
    <t>https://en.wikipedia.org/wiki/Midnight_Special_Bookstoreabout</t>
  </si>
  <si>
    <t>https://en.wikipedia.org/wiki/Midnight_Special_Bookstorecontact</t>
  </si>
  <si>
    <t>Mysterious Galaxy </t>
  </si>
  <si>
    <t>https://www.mystgalaxy.com/</t>
  </si>
  <si>
    <t>https://www.mystgalaxy.com/about</t>
  </si>
  <si>
    <t>https://www.mystgalaxy.com/contact</t>
  </si>
  <si>
    <t>The Other Change of Hobbit </t>
  </si>
  <si>
    <t>http://www.otherchangeofhobbit.com/</t>
  </si>
  <si>
    <t>http://www.otherchangeofhobbit.com/about</t>
  </si>
  <si>
    <t>http://www.otherchangeofhobbit.com/contact</t>
  </si>
  <si>
    <t>Printers Inc. Bookstore</t>
  </si>
  <si>
    <t>https://en.wikipedia.org/wiki/Printers_Inc._Bookstore</t>
  </si>
  <si>
    <t>https://en.wikipedia.org/wiki/Printers_Inc._Bookstoreabout</t>
  </si>
  <si>
    <t>https://en.wikipedia.org/wiki/Printers_Inc._Bookstorecontact</t>
  </si>
  <si>
    <t>Tia Chucha's Centro Cultural </t>
  </si>
  <si>
    <t>https://www.tiachucha.org/</t>
  </si>
  <si>
    <t>https://www.tiachucha.org/about</t>
  </si>
  <si>
    <t>https://www.tiachucha.org/contact</t>
  </si>
  <si>
    <t>Vroman's Bookstore </t>
  </si>
  <si>
    <t>https://www.vromansbookstore.com/</t>
  </si>
  <si>
    <t>https://www.vromansbookstore.com/about</t>
  </si>
  <si>
    <t>https://www.vromansbookstore.com/contact</t>
  </si>
  <si>
    <t>R.J. Julia Booksellers</t>
  </si>
  <si>
    <t>https://www.rjjulia.com/</t>
  </si>
  <si>
    <t>https://www.rjjulia.com/about</t>
  </si>
  <si>
    <t>https://www.rjjulia.com/contact</t>
  </si>
  <si>
    <t>Brian MacKenzie Infoshop</t>
  </si>
  <si>
    <t>https://en.wikipedia.org/wiki/Brian_MacKenzie_Infoshop</t>
  </si>
  <si>
    <t>https://en.wikipedia.org/wiki/Brian_MacKenzie_Infoshopabout</t>
  </si>
  <si>
    <t>https://en.wikipedia.org/wiki/Brian_MacKenzie_Infoshopcontact</t>
  </si>
  <si>
    <t>Kramerbooks &amp; Afterwords</t>
  </si>
  <si>
    <t>https://www.kramers.com/</t>
  </si>
  <si>
    <t>https://www.kramers.com/about</t>
  </si>
  <si>
    <t>https://www.kramers.com/contact</t>
  </si>
  <si>
    <t>books@kramers.com</t>
  </si>
  <si>
    <t>Lambda Rising</t>
  </si>
  <si>
    <t>https://en.wikipedia.org/wiki/Lambda_Rising</t>
  </si>
  <si>
    <t>https://en.wikipedia.org/wiki/Lambda_Risingabout</t>
  </si>
  <si>
    <t>https://en.wikipedia.org/wiki/Lambda_Risingcontact</t>
  </si>
  <si>
    <t>Politics and Prose</t>
  </si>
  <si>
    <t>https://www.politics-prose.com/</t>
  </si>
  <si>
    <t>https://www.politics-prose.com/about</t>
  </si>
  <si>
    <t>https://www.politics-prose.com/contact</t>
  </si>
  <si>
    <t>books@politics-prose.com</t>
  </si>
  <si>
    <t>Teaching for Change Bookstore</t>
  </si>
  <si>
    <t>https://www.teachingforchange.org/bookstore</t>
  </si>
  <si>
    <t>https://www.teachingforchange.org/bookstoreabout</t>
  </si>
  <si>
    <t>https://www.teachingforchange.org/bookstorecontact</t>
  </si>
  <si>
    <t>Washington Bookshop</t>
  </si>
  <si>
    <t>https://en.wikipedia.org/wiki/Washington_Bookshop</t>
  </si>
  <si>
    <t>https://en.wikipedia.org/wiki/Washington_Bookshopabout</t>
  </si>
  <si>
    <t>https://en.wikipedia.org/wiki/Washington_Bookshopcontact</t>
  </si>
  <si>
    <t>World Bank Infoshop</t>
  </si>
  <si>
    <t>https://elibrary.worldbank.org/doi/abs/10.1596/978-1-4648-0484-7_infoshop</t>
  </si>
  <si>
    <t>https://elibrary.worldbank.org/doi/abs/10.1596/978-1-4648-0484-7_infoshopabout</t>
  </si>
  <si>
    <t>https://elibrary.worldbank.org/doi/abs/10.1596/978-1-4648-0484-7_infoshopcontact</t>
  </si>
  <si>
    <t>Busboys and Poets</t>
  </si>
  <si>
    <t>https://www.busboysandpoets.com/</t>
  </si>
  <si>
    <t>https://www.busboysandpoets.com/about</t>
  </si>
  <si>
    <t>https://www.busboysandpoets.com/contact</t>
  </si>
  <si>
    <t>catering@busboysandpoets.com</t>
  </si>
  <si>
    <t>Haslam's Bookstore</t>
  </si>
  <si>
    <t>http://www.haslams.com/</t>
  </si>
  <si>
    <t>http://www.haslams.com/about</t>
  </si>
  <si>
    <t>http://www.haslams.com/contact</t>
  </si>
  <si>
    <t>Open Books &amp; Records</t>
  </si>
  <si>
    <t>https://en.wikipedia.org/wiki/Open_Books_%26_Records</t>
  </si>
  <si>
    <t>https://en.wikipedia.org/wiki/Open_Books_%26_Recordsabout</t>
  </si>
  <si>
    <t>https://en.wikipedia.org/wiki/Open_Books_%26_Recordscontact</t>
  </si>
  <si>
    <t>For Keeps (bookstore)</t>
  </si>
  <si>
    <t>https://www.forkeepsbooks.com/</t>
  </si>
  <si>
    <t>https://www.forkeepsbooks.com/about</t>
  </si>
  <si>
    <t>https://www.forkeepsbooks.com/contact</t>
  </si>
  <si>
    <t>Kroch's and Brentano's</t>
  </si>
  <si>
    <t>https://chicagology.com/krochsbrentanos/</t>
  </si>
  <si>
    <t>https://chicagology.com/krochsbrentanos/about</t>
  </si>
  <si>
    <t>https://chicagology.com/krochsbrentanos/contact</t>
  </si>
  <si>
    <t>New World Resource Center</t>
  </si>
  <si>
    <t>https://en.wikipedia.org/wiki/New_World_Resource_Center</t>
  </si>
  <si>
    <t>https://en.wikipedia.org/wiki/New_World_Resource_Centerabout</t>
  </si>
  <si>
    <t>https://en.wikipedia.org/wiki/New_World_Resource_Centercontact</t>
  </si>
  <si>
    <t>Prairie Avenue Bookshop</t>
  </si>
  <si>
    <t>https://www.glessnerhouse.org/story-of-a-house/tag/Prairie+Avenue+Bookshop</t>
  </si>
  <si>
    <t>https://www.glessnerhouse.org/story-of-a-house/tag/Prairie+Avenue+Bookshopabout</t>
  </si>
  <si>
    <t>https://www.glessnerhouse.org/story-of-a-house/tag/Prairie+Avenue+Bookshopcontact</t>
  </si>
  <si>
    <t>wtyre@glessnerhouse.org</t>
  </si>
  <si>
    <t>Quimby's Bookstore</t>
  </si>
  <si>
    <t>https://www.quimbys.com/</t>
  </si>
  <si>
    <t>https://www.quimbys.com/about</t>
  </si>
  <si>
    <t>https://www.quimbys.com/contact</t>
  </si>
  <si>
    <t>Seminary Co-op</t>
  </si>
  <si>
    <t>https://www.semcoop.com/</t>
  </si>
  <si>
    <t>https://www.semcoop.com/about</t>
  </si>
  <si>
    <t>https://www.semcoop.com/contact</t>
  </si>
  <si>
    <t>info@semcoop.com</t>
  </si>
  <si>
    <t>Unabridged Bookstore</t>
  </si>
  <si>
    <t>https://www.unabridgedbookstore.com/</t>
  </si>
  <si>
    <t>https://www.unabridgedbookstore.com/about</t>
  </si>
  <si>
    <t>https://www.unabridgedbookstore.com/contact</t>
  </si>
  <si>
    <t>Women &amp; Children First</t>
  </si>
  <si>
    <t>https://www.womenandchildrenfirst.com/</t>
  </si>
  <si>
    <t>https://www.womenandchildrenfirst.com/about</t>
  </si>
  <si>
    <t>https://www.womenandchildrenfirst.com/contact</t>
  </si>
  <si>
    <t>Better World Books</t>
  </si>
  <si>
    <t>https://www.betterworldbooks.com/</t>
  </si>
  <si>
    <t>https://www.betterworldbooks.com/about</t>
  </si>
  <si>
    <t>https://www.betterworldbooks.com/contact</t>
  </si>
  <si>
    <t>Boxcar Books</t>
  </si>
  <si>
    <t>https://www.boxcarchildren.com/books/</t>
  </si>
  <si>
    <t>https://www.boxcarchildren.com/books/about</t>
  </si>
  <si>
    <t>https://www.boxcarchildren.com/books/contact</t>
  </si>
  <si>
    <t>mail@albertwhitman.com</t>
  </si>
  <si>
    <t>ACME Comics &amp; Collectibles</t>
  </si>
  <si>
    <t>https://acmefirst.net/</t>
  </si>
  <si>
    <t>https://acmefirst.net/about</t>
  </si>
  <si>
    <t>https://acmefirst.net/contact</t>
  </si>
  <si>
    <t>Prairie Lights</t>
  </si>
  <si>
    <t>https://www.prairielights.com/</t>
  </si>
  <si>
    <t>https://www.prairielights.com/about</t>
  </si>
  <si>
    <t>https://www.prairielights.com/contact</t>
  </si>
  <si>
    <t>Eighth Day Books</t>
  </si>
  <si>
    <t>https://www.eighthdaybooks.com/</t>
  </si>
  <si>
    <t>https://www.eighthdaybooks.com/about</t>
  </si>
  <si>
    <t>https://www.eighthdaybooks.com/contact</t>
  </si>
  <si>
    <t>Rainy Day Books</t>
  </si>
  <si>
    <t>https://www.rainydaybooks.com/</t>
  </si>
  <si>
    <t>https://www.rainydaybooks.com/about</t>
  </si>
  <si>
    <t>https://www.rainydaybooks.com/contact</t>
  </si>
  <si>
    <t>Iron Rail Book Collective</t>
  </si>
  <si>
    <t>https://en.wikipedia.org/wiki/Iron_Rail_Book_Collective</t>
  </si>
  <si>
    <t>https://en.wikipedia.org/wiki/Iron_Rail_Book_Collectiveabout</t>
  </si>
  <si>
    <t>https://en.wikipedia.org/wiki/Iron_Rail_Book_Collectivecontact</t>
  </si>
  <si>
    <t>Weiser Antiquarian Books</t>
  </si>
  <si>
    <t>https://www.weiserantiquarian.com/</t>
  </si>
  <si>
    <t>https://www.weiserantiquarian.com/about</t>
  </si>
  <si>
    <t>https://www.weiserantiquarian.com/contact</t>
  </si>
  <si>
    <t>Daedalus Books</t>
  </si>
  <si>
    <t>https://www.daedalusbooks.com/</t>
  </si>
  <si>
    <t>https://www.daedalusbooks.com/about</t>
  </si>
  <si>
    <t>https://www.daedalusbooks.com/contact</t>
  </si>
  <si>
    <t>Greetings &amp; Readings</t>
  </si>
  <si>
    <t>https://www.facebook.com/greetingsandreadings/</t>
  </si>
  <si>
    <t>https://www.facebook.com/greetingsandreadings/about</t>
  </si>
  <si>
    <t>https://www.facebook.com/greetingsandreadings/contact</t>
  </si>
  <si>
    <t>info@greetingsandreadings.com</t>
  </si>
  <si>
    <t>Red Emma's Bookstore Coffeehouse</t>
  </si>
  <si>
    <t>https://redemmas.org/</t>
  </si>
  <si>
    <t>https://redemmas.org/about</t>
  </si>
  <si>
    <t>https://redemmas.org/contact</t>
  </si>
  <si>
    <t>info@redemmas.org</t>
  </si>
  <si>
    <t>Victor Kamkin Bookstore</t>
  </si>
  <si>
    <t>https://en.wikipedia.org/wiki/Victor_Kamkin_Bookstore</t>
  </si>
  <si>
    <t>https://en.wikipedia.org/wiki/Victor_Kamkin_Bookstoreabout</t>
  </si>
  <si>
    <t>https://en.wikipedia.org/wiki/Victor_Kamkin_Bookstorecontact</t>
  </si>
  <si>
    <t>The Bookmill</t>
  </si>
  <si>
    <t>https://en.wikipedia.org/wiki/Bookmill</t>
  </si>
  <si>
    <t>https://en.wikipedia.org/wiki/Bookmillabout</t>
  </si>
  <si>
    <t>https://en.wikipedia.org/wiki/Bookmillcontact</t>
  </si>
  <si>
    <t>Globe Corner Bookstore</t>
  </si>
  <si>
    <t>https://en.wikipedia.org/wiki/Globe_Corner_Bookstore</t>
  </si>
  <si>
    <t>https://en.wikipedia.org/wiki/Globe_Corner_Bookstoreabout</t>
  </si>
  <si>
    <t>https://en.wikipedia.org/wiki/Globe_Corner_Bookstorecontact</t>
  </si>
  <si>
    <t>Grolier Poetry Bookshop</t>
  </si>
  <si>
    <t>https://www.grolierpoetrybookshop.org/</t>
  </si>
  <si>
    <t>https://www.grolierpoetrybookshop.org/about</t>
  </si>
  <si>
    <t>https://www.grolierpoetrybookshop.org/contact</t>
  </si>
  <si>
    <t>grolierpoetry@verizon.net</t>
  </si>
  <si>
    <t>Harvard Book Store</t>
  </si>
  <si>
    <t>https://www.harvard.com/</t>
  </si>
  <si>
    <t>https://www.harvard.com/about</t>
  </si>
  <si>
    <t>https://www.harvard.com/contact</t>
  </si>
  <si>
    <t>info@harvard.com</t>
  </si>
  <si>
    <t>Lucy Parsons Center</t>
  </si>
  <si>
    <t>http://lucyparsons.org/</t>
  </si>
  <si>
    <t>http://lucyparsons.org/about</t>
  </si>
  <si>
    <t>http://lucyparsons.org/contact</t>
  </si>
  <si>
    <t>New Words Bookstore</t>
  </si>
  <si>
    <t>https://en.wikipedia.org/wiki/New_Words_Bookstore</t>
  </si>
  <si>
    <t>https://en.wikipedia.org/wiki/New_Words_Bookstoreabout</t>
  </si>
  <si>
    <t>https://en.wikipedia.org/wiki/New_Words_Bookstorecontact</t>
  </si>
  <si>
    <t>The Odyssey Bookshop</t>
  </si>
  <si>
    <t>https://www.odysseybks.com/</t>
  </si>
  <si>
    <t>https://www.odysseybks.com/about</t>
  </si>
  <si>
    <t>https://www.odysseybks.com/contact</t>
  </si>
  <si>
    <t>web@odysseybks.com</t>
  </si>
  <si>
    <t>Schoenhof's Foreign Books</t>
  </si>
  <si>
    <t>https://www.schoenhofs.com/</t>
  </si>
  <si>
    <t>https://www.schoenhofs.com/about</t>
  </si>
  <si>
    <t>https://www.schoenhofs.com/contact</t>
  </si>
  <si>
    <t>That's Entertainment</t>
  </si>
  <si>
    <t>https://en.wikipedia.org/wiki/That%27s_Entertainment!</t>
  </si>
  <si>
    <t>https://en.wikipedia.org/wiki/That%27s_Entertainment!about</t>
  </si>
  <si>
    <t>https://en.wikipedia.org/wiki/That%27s_Entertainment!contact</t>
  </si>
  <si>
    <t>Concord Books</t>
  </si>
  <si>
    <t>https://www.concordbookshop.com/</t>
  </si>
  <si>
    <t>https://www.concordbookshop.com/about</t>
  </si>
  <si>
    <t>https://www.concordbookshop.com/contact</t>
  </si>
  <si>
    <t>books@concordBookshop.com</t>
  </si>
  <si>
    <t>John K. King Books</t>
  </si>
  <si>
    <t>https://www.johnkingbooksdetroit.com/</t>
  </si>
  <si>
    <t>https://www.johnkingbooksdetroit.com/about</t>
  </si>
  <si>
    <t>https://www.johnkingbooksdetroit.com/contact</t>
  </si>
  <si>
    <t>Marwil Bookstore</t>
  </si>
  <si>
    <t>https://en.wikipedia.org/wiki/Detroit%27s_Marwil_Bookstore</t>
  </si>
  <si>
    <t>https://en.wikipedia.org/wiki/Detroit%27s_Marwil_Bookstoreabout</t>
  </si>
  <si>
    <t>https://en.wikipedia.org/wiki/Detroit%27s_Marwil_Bookstorecontact</t>
  </si>
  <si>
    <t>Amazon Bookstore Cooperative</t>
  </si>
  <si>
    <t>https://en.wikipedia.org/wiki/Amazon_Bookstore_Cooperative</t>
  </si>
  <si>
    <t>https://en.wikipedia.org/wiki/Amazon_Bookstore_Cooperativeabout</t>
  </si>
  <si>
    <t>https://en.wikipedia.org/wiki/Amazon_Bookstore_Cooperativecontact</t>
  </si>
  <si>
    <t>Birchbark Books</t>
  </si>
  <si>
    <t>https://birchbarkbooks.com/</t>
  </si>
  <si>
    <t>https://birchbarkbooks.com/about</t>
  </si>
  <si>
    <t>https://birchbarkbooks.com/contact</t>
  </si>
  <si>
    <t>Common Good Books</t>
  </si>
  <si>
    <t>https://www.nextchapterbooksellers.com/</t>
  </si>
  <si>
    <t>https://www.nextchapterbooksellers.com/about</t>
  </si>
  <si>
    <t>https://www.nextchapterbooksellers.com/contact</t>
  </si>
  <si>
    <t>Mayday Books</t>
  </si>
  <si>
    <t>http://maydaybookstore.org/</t>
  </si>
  <si>
    <t>http://maydaybookstore.org/about</t>
  </si>
  <si>
    <t>http://maydaybookstore.org/contact</t>
  </si>
  <si>
    <t>SubText: a Bookstore</t>
  </si>
  <si>
    <t>https://subtextbooks.com/</t>
  </si>
  <si>
    <t>https://subtextbooks.com/about</t>
  </si>
  <si>
    <t>https://subtextbooks.com/contact</t>
  </si>
  <si>
    <t>subtextinfo@gmail.com</t>
  </si>
  <si>
    <t>Mager's &amp; Quinn</t>
  </si>
  <si>
    <t>https://www.magersandquinn.com/</t>
  </si>
  <si>
    <t>https://www.magersandquinn.com/about</t>
  </si>
  <si>
    <t>https://www.magersandquinn.com/contact</t>
  </si>
  <si>
    <t>Square Books</t>
  </si>
  <si>
    <t>https://www.squarebooks.com/</t>
  </si>
  <si>
    <t>https://www.squarebooks.com/about</t>
  </si>
  <si>
    <t>https://www.squarebooks.com/contact</t>
  </si>
  <si>
    <t>Gambler's Book Shop</t>
  </si>
  <si>
    <t>http://gamblersbookclub.com/</t>
  </si>
  <si>
    <t>http://gamblersbookclub.com/about</t>
  </si>
  <si>
    <t>http://gamblersbookclub.com/contact</t>
  </si>
  <si>
    <t>The Writer's Block</t>
  </si>
  <si>
    <t>https://www.thewritersblock.org/</t>
  </si>
  <si>
    <t>https://www.thewritersblock.org/about</t>
  </si>
  <si>
    <t>https://www.thewritersblock.org/contact</t>
  </si>
  <si>
    <t>Albertine Books</t>
  </si>
  <si>
    <t>https://www.albertine.com/</t>
  </si>
  <si>
    <t>https://www.albertine.com/about</t>
  </si>
  <si>
    <t>https://www.albertine.com/contact</t>
  </si>
  <si>
    <t>Bluestockings</t>
  </si>
  <si>
    <t>https://bluestockings.com/</t>
  </si>
  <si>
    <t>https://bluestockings.com/about</t>
  </si>
  <si>
    <t>https://bluestockings.com/contact</t>
  </si>
  <si>
    <t>offsites@bluestockings.com</t>
  </si>
  <si>
    <t>Coliseum Books</t>
  </si>
  <si>
    <t>https://en.wikipedia.org/wiki/Coliseum_Books</t>
  </si>
  <si>
    <t>https://en.wikipedia.org/wiki/Coliseum_Booksabout</t>
  </si>
  <si>
    <t>https://en.wikipedia.org/wiki/Coliseum_Bookscontact</t>
  </si>
  <si>
    <t>Community Bookstore</t>
  </si>
  <si>
    <t>https://www.communitybookstore.net/</t>
  </si>
  <si>
    <t>https://www.communitybookstore.net/about</t>
  </si>
  <si>
    <t>https://www.communitybookstore.net/contact</t>
  </si>
  <si>
    <t>info@communitybookstore.net</t>
  </si>
  <si>
    <t>Gotham Book Mart</t>
  </si>
  <si>
    <t>https://en.wikipedia.org/wiki/Gotham_Book_Mart</t>
  </si>
  <si>
    <t>https://en.wikipedia.org/wiki/Gotham_Book_Martabout</t>
  </si>
  <si>
    <t>https://en.wikipedia.org/wiki/Gotham_Book_Martcontact</t>
  </si>
  <si>
    <t>Housing Works Bookstore Cafe</t>
  </si>
  <si>
    <t>https://www.housingworks.org/locations/bookstore-cafe</t>
  </si>
  <si>
    <t>https://www.housingworks.org/locations/bookstore-cafeabout</t>
  </si>
  <si>
    <t>https://www.housingworks.org/locations/bookstore-cafecontact</t>
  </si>
  <si>
    <t>J. Levine Books and Judaica</t>
  </si>
  <si>
    <t>https://www.facebook.com/Levinejudaica/</t>
  </si>
  <si>
    <t>https://www.facebook.com/Levinejudaica/about</t>
  </si>
  <si>
    <t>https://www.facebook.com/Levinejudaica/contact</t>
  </si>
  <si>
    <t>sales@levinejudaica.com</t>
  </si>
  <si>
    <t>Librairie de France</t>
  </si>
  <si>
    <t>https://en.wikipedia.org/wiki/Librairie_de_France</t>
  </si>
  <si>
    <t>https://en.wikipedia.org/wiki/Librairie_de_Franceabout</t>
  </si>
  <si>
    <t>https://en.wikipedia.org/wiki/Librairie_de_Francecontact</t>
  </si>
  <si>
    <t>Nkiru Books</t>
  </si>
  <si>
    <t>https://kweliclub.com/collections/book-store</t>
  </si>
  <si>
    <t>https://kweliclub.com/collections/book-storeabout</t>
  </si>
  <si>
    <t>https://kweliclub.com/collections/book-storecontact</t>
  </si>
  <si>
    <t>Oscar Wilde Bookshop</t>
  </si>
  <si>
    <t>https://www.nyclgbtsites.org/site/oscar-wilde-memorial-bookshop/</t>
  </si>
  <si>
    <t>https://www.nyclgbtsites.org/site/oscar-wilde-memorial-bookshop/about</t>
  </si>
  <si>
    <t>https://www.nyclgbtsites.org/site/oscar-wilde-memorial-bookshop/contact</t>
  </si>
  <si>
    <t>Pomander Book Shop</t>
  </si>
  <si>
    <t>https://en.wikipedia.org/wiki/Carlos_Goez</t>
  </si>
  <si>
    <t>https://en.wikipedia.org/wiki/Carlos_Goezabout</t>
  </si>
  <si>
    <t>https://en.wikipedia.org/wiki/Carlos_Goezcontact</t>
  </si>
  <si>
    <t>Printed Matter, Inc</t>
  </si>
  <si>
    <t>https://www.printedmatter.org/</t>
  </si>
  <si>
    <t>https://www.printedmatter.org/about</t>
  </si>
  <si>
    <t>https://www.printedmatter.org/contact</t>
  </si>
  <si>
    <t>Rizzoli Bookstore</t>
  </si>
  <si>
    <t>https://www.rizzolibookstore.com/</t>
  </si>
  <si>
    <t>https://www.rizzolibookstore.com/about</t>
  </si>
  <si>
    <t>https://www.rizzolibookstore.com/contact</t>
  </si>
  <si>
    <t>bookstore@rizzoliusa.com</t>
  </si>
  <si>
    <t>St. Mark's Bookshop</t>
  </si>
  <si>
    <t>https://en.wikipedia.org/wiki/St._Mark%27s_Bookshop</t>
  </si>
  <si>
    <t>https://en.wikipedia.org/wiki/St._Mark%27s_Bookshopabout</t>
  </si>
  <si>
    <t>https://en.wikipedia.org/wiki/St._Mark%27s_Bookshopcontact</t>
  </si>
  <si>
    <t>Strand Bookstore</t>
  </si>
  <si>
    <t>https://www.strandbooks.com/</t>
  </si>
  <si>
    <t>https://www.strandbooks.com/about</t>
  </si>
  <si>
    <t>https://www.strandbooks.com/contact</t>
  </si>
  <si>
    <t>Unnameable Books</t>
  </si>
  <si>
    <t>http://unnameablebooks.blogspot.com/</t>
  </si>
  <si>
    <t>http://unnameablebooks.blogspot.com/about</t>
  </si>
  <si>
    <t>http://unnameablebooks.blogspot.com/contact</t>
  </si>
  <si>
    <t>The Mysterious Bookshop</t>
  </si>
  <si>
    <t>https://www.mysteriousbookshop.com/</t>
  </si>
  <si>
    <t>https://www.mysteriousbookshop.com/about</t>
  </si>
  <si>
    <t>https://www.mysteriousbookshop.com/contact</t>
  </si>
  <si>
    <t>Firestorm Cafe &amp; Books</t>
  </si>
  <si>
    <t>https://firestorm.coop/</t>
  </si>
  <si>
    <t>https://firestorm.coop/about</t>
  </si>
  <si>
    <t>https://firestorm.coop/contact</t>
  </si>
  <si>
    <t>info@firestorm.coop</t>
  </si>
  <si>
    <t>Internationalist Books</t>
  </si>
  <si>
    <t>https://en.wikipedia.org/wiki/Internationalist_Books</t>
  </si>
  <si>
    <t>https://en.wikipedia.org/wiki/Internationalist_Booksabout</t>
  </si>
  <si>
    <t>https://en.wikipedia.org/wiki/Internationalist_Bookscontact</t>
  </si>
  <si>
    <t>The Book Loft of German Village</t>
  </si>
  <si>
    <t>https://www.bookloft.com/</t>
  </si>
  <si>
    <t>https://www.bookloft.com/about</t>
  </si>
  <si>
    <t>https://www.bookloft.com/contact</t>
  </si>
  <si>
    <t>Two Dollar Radio Headquarters</t>
  </si>
  <si>
    <t>https://twodollarradiohq.com/</t>
  </si>
  <si>
    <t>https://twodollarradiohq.com/about</t>
  </si>
  <si>
    <t>https://twodollarradiohq.com/contact</t>
  </si>
  <si>
    <t>The Wooster Book Company</t>
  </si>
  <si>
    <t>https://en.wikipedia.org/wiki/The_Wooster_Book_Company</t>
  </si>
  <si>
    <t>https://en.wikipedia.org/wiki/The_Wooster_Book_Companyabout</t>
  </si>
  <si>
    <t>https://en.wikipedia.org/wiki/The_Wooster_Book_Companycontact</t>
  </si>
  <si>
    <t>The Duck Store</t>
  </si>
  <si>
    <t>https://www.uoduckstore.com/</t>
  </si>
  <si>
    <t>https://www.uoduckstore.com/about</t>
  </si>
  <si>
    <t>https://www.uoduckstore.com/contact</t>
  </si>
  <si>
    <t>In Other Words Women's Books and Resources</t>
  </si>
  <si>
    <t>https://en.wikipedia.org/wiki/In_Other_Words_Feminist_Community_Center</t>
  </si>
  <si>
    <t>https://en.wikipedia.org/wiki/In_Other_Words_Feminist_Community_Centerabout</t>
  </si>
  <si>
    <t>https://en.wikipedia.org/wiki/In_Other_Words_Feminist_Community_Centercontact</t>
  </si>
  <si>
    <t>Giovanni's Room Bookstore</t>
  </si>
  <si>
    <t>https://www.queerbooks.com/</t>
  </si>
  <si>
    <t>https://www.queerbooks.com/about</t>
  </si>
  <si>
    <t>https://www.queerbooks.com/contact</t>
  </si>
  <si>
    <t>Leary's Book Store</t>
  </si>
  <si>
    <t>https://en.wikipedia.org/wiki/Leary%27s_Book_Store</t>
  </si>
  <si>
    <t>https://en.wikipedia.org/wiki/Leary%27s_Book_Storeabout</t>
  </si>
  <si>
    <t>https://en.wikipedia.org/wiki/Leary%27s_Book_Storecontact</t>
  </si>
  <si>
    <t>Moravian Book Shop</t>
  </si>
  <si>
    <t>https://www.moravian.edu/bookshop</t>
  </si>
  <si>
    <t>https://www.moravian.edu/bookshopabout</t>
  </si>
  <si>
    <t>https://www.moravian.edu/bookshopcontact</t>
  </si>
  <si>
    <t>webaccessibility@moravian.edu</t>
  </si>
  <si>
    <t>Hub City Bookshop</t>
  </si>
  <si>
    <t>https://www.hubcity.org/bookshop</t>
  </si>
  <si>
    <t>https://www.hubcity.org/bookshopabout</t>
  </si>
  <si>
    <t>https://www.hubcity.org/bookshopcontact</t>
  </si>
  <si>
    <t>Beauty and the Book</t>
  </si>
  <si>
    <t>https://www.amazon.com/Beauty-Book-Years-Beautiful-Swiss/dp/3721205405</t>
  </si>
  <si>
    <t>https://www.amazon.com/Beauty-Book-Years-Beautiful-Swiss/dp/3721205405about</t>
  </si>
  <si>
    <t>https://www.amazon.com/Beauty-Book-Years-Beautiful-Swiss/dp/3721205405contact</t>
  </si>
  <si>
    <t>BookPeople</t>
  </si>
  <si>
    <t>https://www.bookpeople.com/</t>
  </si>
  <si>
    <t>https://www.bookpeople.com/about</t>
  </si>
  <si>
    <t>https://www.bookpeople.com/contact</t>
  </si>
  <si>
    <t>Chin Music Press</t>
  </si>
  <si>
    <t>http://www.chinmusicpress.com/</t>
  </si>
  <si>
    <t>http://www.chinmusicpress.com/about</t>
  </si>
  <si>
    <t>http://www.chinmusicpress.com/contact</t>
  </si>
  <si>
    <t>Third Place Books</t>
  </si>
  <si>
    <t>https://www.thirdplacebooks.com/</t>
  </si>
  <si>
    <t>https://www.thirdplacebooks.com/about</t>
  </si>
  <si>
    <t>https://www.thirdplacebooks.com/contact</t>
  </si>
  <si>
    <t>Left Bank Books</t>
  </si>
  <si>
    <t>https://www.left-bank.com/</t>
  </si>
  <si>
    <t>https://www.left-bank.com/about</t>
  </si>
  <si>
    <t>https://www.left-bank.com/contact</t>
  </si>
  <si>
    <t>info@left-bank.com</t>
  </si>
  <si>
    <t>Renaissance Books</t>
  </si>
  <si>
    <t>https://www.facebook.com/Renaissance-Books-Gifts-Springfield-MO-120961674596255/</t>
  </si>
  <si>
    <t>https://www.facebook.com/Renaissance-Books-Gifts-Springfield-MO-120961674596255/about</t>
  </si>
  <si>
    <t>https://www.facebook.com/Renaissance-Books-Gifts-Springfield-MO-120961674596255/contact</t>
  </si>
  <si>
    <t>A Room of One's Own</t>
  </si>
  <si>
    <t>https://www.roomofonesown.com/</t>
  </si>
  <si>
    <t>https://www.roomofonesown.com/about</t>
  </si>
  <si>
    <t>https://www.roomofonesown.com/contact</t>
  </si>
  <si>
    <t>room.bookstore@gmail.com</t>
  </si>
  <si>
    <t>Woodland Pattern Book Center</t>
  </si>
  <si>
    <t>https://www.woodlandpattern.org/</t>
  </si>
  <si>
    <t>https://www.woodlandpattern.org/about</t>
  </si>
  <si>
    <t>https://www.woodlandpattern.org/contact</t>
  </si>
  <si>
    <t>BOOKS@RJJULIA.COM</t>
  </si>
  <si>
    <t>wcfbooks@gmail.com</t>
  </si>
  <si>
    <t>Mailbox@RainyDayBooks.com</t>
  </si>
  <si>
    <t>Club Name</t>
  </si>
  <si>
    <t>Andrew Luck Book Club</t>
  </si>
  <si>
    <t>http://andrewluckbookclub.com/</t>
  </si>
  <si>
    <t>Book Baristas</t>
  </si>
  <si>
    <t>http://www.bookbaristas.org/</t>
  </si>
  <si>
    <t>bookbaristas@gmail.com</t>
  </si>
  <si>
    <t>BookSparks</t>
  </si>
  <si>
    <t>https://booksparks.com/</t>
  </si>
  <si>
    <t>crystal@sparkpointstudio.com</t>
  </si>
  <si>
    <t>PureWow Book Club</t>
  </si>
  <si>
    <t>https://www.purewow.com/books</t>
  </si>
  <si>
    <t>Purewow@theygsgroup.com</t>
  </si>
  <si>
    <t>Book of the Month</t>
  </si>
  <si>
    <t>https://www.bookofthemonth.com/</t>
  </si>
  <si>
    <t>Poppy Loves Book Club</t>
  </si>
  <si>
    <t>http://www.poppylovesbookclub.com/</t>
  </si>
  <si>
    <t>Goodreads</t>
  </si>
  <si>
    <t>https://www.goodreads.com/</t>
  </si>
  <si>
    <t>Our Shared Shelf</t>
  </si>
  <si>
    <t>https://www.goodreads.com/group/show/179584-our-shared-shelf</t>
  </si>
  <si>
    <t>The Rumpus Book Club</t>
  </si>
  <si>
    <t>https://therumpus.net/bookclub/</t>
  </si>
  <si>
    <t>New Adult Book Club</t>
  </si>
  <si>
    <t>https://www.goodreads.com/group/show/85934-new-adult-book-club</t>
  </si>
  <si>
    <t>The Procrastinators Book Club</t>
  </si>
  <si>
    <t>https://www.goodreads.com/group/show/749599-the-procrastinators-book-club</t>
  </si>
  <si>
    <t>Brian Dixon</t>
  </si>
  <si>
    <t>https://www.briandixon.com/</t>
  </si>
  <si>
    <t>Tik Tok</t>
  </si>
  <si>
    <t>https://www.tiktok.com/en</t>
  </si>
  <si>
    <t>Anya B Vlogs</t>
  </si>
  <si>
    <t>https://www.listennotes.com/podcasts/tik-tok-anya-b-vlogs-fSEmYlTq4y9/</t>
  </si>
  <si>
    <t>2 Old 4 TikTok</t>
  </si>
  <si>
    <t>https://2old4tiktok.com/</t>
  </si>
  <si>
    <t>Destini Hall</t>
  </si>
  <si>
    <t>https://www.facebook.com/public/Destini-Hall</t>
  </si>
  <si>
    <t>Lexi</t>
  </si>
  <si>
    <t>http://t3.gstatic.com/images?q=tbn:ANd9GcQR768TD4UpmdfcbOhsaRkDJrlGavPUeWLIjMelR5FBnoJiSbmno-Hj2NUuU3ax</t>
  </si>
  <si>
    <t>LibriVox</t>
  </si>
  <si>
    <t>https://librivox.org/</t>
  </si>
  <si>
    <t>Rachel Chapman</t>
  </si>
  <si>
    <t>http://www.thisisrachelchapman.com/</t>
  </si>
  <si>
    <t>Md.Jahurul Hoque</t>
  </si>
  <si>
    <t>https://www.facebook.com/public/Md-Jahurul-Hoque</t>
  </si>
  <si>
    <t>sandy gweth</t>
  </si>
  <si>
    <t>https://www.listennotes.com/podcasts/tiktok-tea-sandy-gweth-ZJt9IrR_TUl/</t>
  </si>
  <si>
    <t>_Tik Tok_</t>
  </si>
  <si>
    <t>https://gulfnews.com/world/asia/india/tik-tik-made-in-india-an-indian-app-to-beat-tik-tok-ban-1.1593965483701</t>
  </si>
  <si>
    <t>L. Frank Baum</t>
  </si>
  <si>
    <t>http://t2.gstatic.com/images?q=tbn:ANd9GcRLKli0_VxngenHb2tijfmjL2sqDF0X2Em6_PBjyRyxK06vTrbvxxmkc48iLP_8</t>
  </si>
  <si>
    <t>TikTok Marketing Agency</t>
  </si>
  <si>
    <t>https://sociallypowerful.com/usa/services/influencer-marketing/channels/tiktok-marketing-agency</t>
  </si>
  <si>
    <t>Wendy and Marlana</t>
  </si>
  <si>
    <t>https://podbay.fm/p/i-found-her-on-tiktok/e/1607549226</t>
  </si>
  <si>
    <t>Agostina</t>
  </si>
  <si>
    <t>https://www.behindthename.com/name/agostina</t>
  </si>
  <si>
    <t>Emily Skoge</t>
  </si>
  <si>
    <t>https://www.instagram.com/emily.skoge/</t>
  </si>
  <si>
    <t>JackBeeNimble</t>
  </si>
  <si>
    <t>https://www.jackbenimblecandles.com/</t>
  </si>
  <si>
    <t>josselyn</t>
  </si>
  <si>
    <t>https://josselyn.org/</t>
  </si>
  <si>
    <t>bieel zika</t>
  </si>
  <si>
    <t>https://www.listennotes.com/podcasts/tik-tok-bieel-zika-29q-u4UYEi7/</t>
  </si>
  <si>
    <t>Jane Baker and Micah Sherman</t>
  </si>
  <si>
    <t>https://www.amazon.com/Were-Dying-Here/dp/B08JJS9G1Z</t>
  </si>
  <si>
    <t>TikTokMusicBlog.com</t>
  </si>
  <si>
    <t>https://www.tiktokmusicblog.com/2020/10/ticklish-way-i-love-you_31.html</t>
  </si>
  <si>
    <t>Pp</t>
  </si>
  <si>
    <t>https://en.wikipedia.org/wiki/PP</t>
  </si>
  <si>
    <t>TikTok Kannis</t>
  </si>
  <si>
    <t>https://www.instagram.com/tiktok_kannis/?hl=en</t>
  </si>
  <si>
    <t>Adriana Michelle Viera Reyes</t>
  </si>
  <si>
    <t>https://www.listennotes.com/podcasts/tiktok-adriana-michelle-viera-reyes-CeJvLR-7gyd/</t>
  </si>
  <si>
    <t>Shayla Terkalas</t>
  </si>
  <si>
    <t>https://www.instagram.com/shaylaterkalas/?hl=en</t>
  </si>
  <si>
    <t>Adam Mull</t>
  </si>
  <si>
    <t>https://www.imdb.com/name/nm2028807/</t>
  </si>
  <si>
    <t>Marilia Gabriela</t>
  </si>
  <si>
    <t>https://en.wikipedia.org/wiki/Mar%C3%ADlia_Gabriela</t>
  </si>
  <si>
    <t>Anna Peters [Student]</t>
  </si>
  <si>
    <t>https://www.tkc.edu/people/anna-peters/</t>
  </si>
  <si>
    <t>Uttrakhand T-Series</t>
  </si>
  <si>
    <t>https://www.youtube.com/watch?v=8qJ5VnJlUJ0</t>
  </si>
  <si>
    <t>semo bros</t>
  </si>
  <si>
    <t>https://semo.edu/esports/index.html</t>
  </si>
  <si>
    <t>sanjay kumar</t>
  </si>
  <si>
    <t>http://content.time.com/time/specials/packages/article/0,28804,2009445_2009447_2009494,00.html</t>
  </si>
  <si>
    <t>Laura Valentina Medina Gómez</t>
  </si>
  <si>
    <t>https://www.listennotes.com/podcasts/tiktok-laura-valentina-medina-g%C3%B3mez-EO8ZPM6BGv1/</t>
  </si>
  <si>
    <t>Natasya Ingrid</t>
  </si>
  <si>
    <t>https://www.instagram.com/ingridnatasha/?hl=en</t>
  </si>
  <si>
    <t>Isabel Gibbs</t>
  </si>
  <si>
    <t>https://www.facebook.com/public/Isabel-Gibbs</t>
  </si>
  <si>
    <t>Yazide</t>
  </si>
  <si>
    <t>https://www.instagram.com/yazide__12/</t>
  </si>
  <si>
    <t>FortTea@2</t>
  </si>
  <si>
    <t>https://www.listennotes.com/podcasts/tiktok-drama-forttea2-8esIk3SZ5gb/</t>
  </si>
  <si>
    <t>TikTok Originals</t>
  </si>
  <si>
    <t>https://www.tiktok.com/tag/theoriginals?lang=en</t>
  </si>
  <si>
    <t>Joe Rosenblum</t>
  </si>
  <si>
    <t>https://www.linkedin.com/in/rosenblum</t>
  </si>
  <si>
    <t>Krio Guan</t>
  </si>
  <si>
    <t>https://www.newsclapper.com/KRIOGUAN</t>
  </si>
  <si>
    <t>tricia trea</t>
  </si>
  <si>
    <t>https://www.zola.com/wedding/triciaandtrea2019</t>
  </si>
  <si>
    <t>Tuck Ross</t>
  </si>
  <si>
    <t>https://www.linkedin.com/in/tuckross</t>
  </si>
  <si>
    <t>Osayuki Ewansiha</t>
  </si>
  <si>
    <t>https://www.facebook.com/osayuki.ewansiha.9?fref=nf</t>
  </si>
  <si>
    <t>Madison Kelly</t>
  </si>
  <si>
    <t>https://www.linkedin.com/in/madison-kelly-02004a29</t>
  </si>
  <si>
    <t>TiktokHub</t>
  </si>
  <si>
    <t>https://www.youtube.com/channel/UCf_fIOE4UNd0XZybsYoXQkw</t>
  </si>
  <si>
    <t>mundo do tiktok</t>
  </si>
  <si>
    <t>https://www.tiktok.com/@mundo_da_vivi?lang=en</t>
  </si>
  <si>
    <t>Ginger Marketer</t>
  </si>
  <si>
    <t>https://www.facebook.com/gingermarketer/</t>
  </si>
  <si>
    <t>Sujal Virani</t>
  </si>
  <si>
    <t>https://www.facebook.com/sujal.virani.52</t>
  </si>
  <si>
    <t>Tiktok Radioz</t>
  </si>
  <si>
    <t>https://www.tiktok.com/music/%C3%81ngeles-6711956921164761089?lang=en</t>
  </si>
  <si>
    <t>TikTok video divertenti</t>
  </si>
  <si>
    <t>https://www.youtube.com/watch?v=3iCahyYJ4Js</t>
  </si>
  <si>
    <t>tikTOK channel</t>
  </si>
  <si>
    <t>https://www.youtube.com/channel/UChPd_WHrv3O-XAXXHLixs7g</t>
  </si>
  <si>
    <t>TIKTOK VS YOUTUBE</t>
  </si>
  <si>
    <t>https://www.timesnownews.com/mirror-now/in-focus/article/explained-tiktok-vs-youtube-why-s-the-internet-divided/594785</t>
  </si>
  <si>
    <t>Tiktok Nation</t>
  </si>
  <si>
    <t>https://www.youtube.com/channel/UCWEqHIsy05UZoUFk5gR_OOw</t>
  </si>
  <si>
    <t>Buaya Tiktok</t>
  </si>
  <si>
    <t>https://www.tiktok.com/tag/buaya?lang=en</t>
  </si>
  <si>
    <t>Vincent TikTok</t>
  </si>
  <si>
    <t>https://www.tiktok.com/@jaydecandance?lang=en</t>
  </si>
  <si>
    <t>On tiktok Gordecpro</t>
  </si>
  <si>
    <t>https://www.listennotes.com/podcasts/gordon-on-tiktok-gordecpro-QsoAnFrlCz0/</t>
  </si>
  <si>
    <t>Camila tiktok</t>
  </si>
  <si>
    <t>https://www.tiktok.com/@camilacabello?lang=en</t>
  </si>
  <si>
    <t>tiktok veido</t>
  </si>
  <si>
    <t>https://www.tiktok.com/foryou?lang=en</t>
  </si>
  <si>
    <t>Giovanna knoll</t>
  </si>
  <si>
    <t>https://www.facebook.com/giovanna.knoll.5</t>
  </si>
  <si>
    <t>Natalia Mendoza</t>
  </si>
  <si>
    <t>https://pariserderm.com/aboutpariserdermatology/meet-our-providers/natalia-mendoza-m-d/</t>
  </si>
  <si>
    <t>Cody Martin</t>
  </si>
  <si>
    <t>https://www.espn.com/nba/player/_/id/3138161/cody-martin</t>
  </si>
  <si>
    <t>Kauã Siilva</t>
  </si>
  <si>
    <t>http://www.facebook.com/kaua.silva.1654</t>
  </si>
  <si>
    <t>Aldana waingart</t>
  </si>
  <si>
    <t>https://www.listennotes.com/podcasts/tik-tok-aldana-waingart-HU1wPIlATVR/</t>
  </si>
  <si>
    <t>Big Heads Media</t>
  </si>
  <si>
    <t>https://www.facebook.com/BigHeadsMedia/</t>
  </si>
  <si>
    <t>Bharatadhikari Bharatadhikari</t>
  </si>
  <si>
    <t>https://thehimalayantimes.com/kathmandu/uml-bharat-mohan-adhikari-thailand-medical-trip/</t>
  </si>
  <si>
    <t>Nashim Khan</t>
  </si>
  <si>
    <t>https://www.facebook.com/public/Nashim-Khan</t>
  </si>
  <si>
    <t>Julia Catarina</t>
  </si>
  <si>
    <t>https://www.facebook.com/public/Julia-Catarina</t>
  </si>
  <si>
    <t>Valerie Heather Parady</t>
  </si>
  <si>
    <t>https://www.amazon.com/TikTok-Couple/dp/B08K58GS4B</t>
  </si>
  <si>
    <t>Josh Westmoreland</t>
  </si>
  <si>
    <t>https://joshwestmoreland.com/blog/home/about/</t>
  </si>
  <si>
    <t>Mega Hits</t>
  </si>
  <si>
    <t>https://megahits.sapo.pt/</t>
  </si>
  <si>
    <t>Eduardo dos santos</t>
  </si>
  <si>
    <t>https://en.wikipedia.org/wiki/Jos%C3%A9_Eduardo_dos_Santos</t>
  </si>
  <si>
    <t>TeakTokTalks</t>
  </si>
  <si>
    <t>https://open.spotify.com/show/3UhaMBrtNqCJqn3sgBOSjG</t>
  </si>
  <si>
    <t>Bella Ficarra</t>
  </si>
  <si>
    <t>https://twitter.com/channy_love01</t>
  </si>
  <si>
    <t>Kayleigh Miller</t>
  </si>
  <si>
    <t>http://www.kayleigh-miller.com/</t>
  </si>
  <si>
    <t>tensnectar</t>
  </si>
  <si>
    <t>https://www.urbandictionary.com/define.php?term=tensnectar</t>
  </si>
  <si>
    <t>Pablito Que Rico</t>
  </si>
  <si>
    <t>https://www.youtube.com/watch?v=vUC7FW6EGH4</t>
  </si>
  <si>
    <t>CYB</t>
  </si>
  <si>
    <t>https://www.playcherokee.org/210/Cherokee-Youth-Basketball-CYB</t>
  </si>
  <si>
    <t>Leyla Navarro</t>
  </si>
  <si>
    <t>https://www.facebook.com/public/Leyla-Navarro</t>
  </si>
  <si>
    <t>Frida Reyes</t>
  </si>
  <si>
    <t>https://www.instagram.com/frida.reyes/?hl=en</t>
  </si>
  <si>
    <t>Nautanki Rutvi</t>
  </si>
  <si>
    <t>https://www.listennotes.com/podcasts/tiktok-banned-nautanki-rutvi-w6VKOXFsRx-/</t>
  </si>
  <si>
    <t>Rebecca Saloman</t>
  </si>
  <si>
    <t>https://www.facebook.com/public/Rebecca-Solomon</t>
  </si>
  <si>
    <t>van 412</t>
  </si>
  <si>
    <t>https://www.machinio.com/mercedes-benz/sprinter-412/vans</t>
  </si>
  <si>
    <t>Natalie</t>
  </si>
  <si>
    <t>https://www.youtube.com/watch?v=-C3DpsLjoHQ</t>
  </si>
  <si>
    <t>Gallery Media Group</t>
  </si>
  <si>
    <t>https://www.gallerymediagroup.com/</t>
  </si>
  <si>
    <t>Aneesa Reyes</t>
  </si>
  <si>
    <t>https://www.pinterest.com/aneesareyes23/</t>
  </si>
  <si>
    <t>Toserba_Yogya Cikampek</t>
  </si>
  <si>
    <t>https://www.facebook.com/yogyacikampekkarawang/</t>
  </si>
  <si>
    <t>Sabrina Llanes</t>
  </si>
  <si>
    <t>https://www.csjfightingsaints.com/sports/wbkb/2017-18/bios/llanes_sabrina_w2ys</t>
  </si>
  <si>
    <t>Luiz Felipe</t>
  </si>
  <si>
    <t>https://www.transfermarkt.us/luiz-felipe/profil/spieler/457931</t>
  </si>
  <si>
    <t>Louisa Kelly</t>
  </si>
  <si>
    <t>https://en.wikipedia.org/wiki/Jean_Louisa_Kelly</t>
  </si>
  <si>
    <t>Bruh</t>
  </si>
  <si>
    <t>https://www.youtube.com/watch?v=D2_r4q2imnQ</t>
  </si>
  <si>
    <t>Alexandre Rhéaume</t>
  </si>
  <si>
    <t>https://www.facebook.com/public/Alexandre-Rh%C3%A9aume</t>
  </si>
  <si>
    <t>Micah Hamilton</t>
  </si>
  <si>
    <t>http://micahhamilton.co/</t>
  </si>
  <si>
    <t>Leila Luettgen</t>
  </si>
  <si>
    <t>https://www.listennotes.com/podcasts/about-tiktok-leila-luettgen-BsDigrq0Q51/</t>
  </si>
  <si>
    <t>Colégio São José Caxias</t>
  </si>
  <si>
    <t>https://www.saojosecaxias.com.br/</t>
  </si>
  <si>
    <t>KAILEAH FLORES</t>
  </si>
  <si>
    <t>https://www.instagram.com/krypto_kaileah/?hl=en</t>
  </si>
  <si>
    <t>Thoughts Resonate</t>
  </si>
  <si>
    <t>https://medium.com/@salvoadriano/i-completely-resonate-with-your-thoughts-20e1253c4e5b</t>
  </si>
  <si>
    <t>Callum Henderson</t>
  </si>
  <si>
    <t>https://www.linkedin.com/in/callum-henderson-a74b428</t>
  </si>
  <si>
    <t>xxaesthetic beauxx</t>
  </si>
  <si>
    <t>https://www.instagram.com/beauxaesthetics/?hl=en</t>
  </si>
  <si>
    <t>Viresh Dicholkar</t>
  </si>
  <si>
    <t>https://www.instagram.com/dicholkar.viresh_/?hl=en</t>
  </si>
  <si>
    <t>Sophia + DiDi</t>
  </si>
  <si>
    <t>https://www.instagram.com/sophie.didi/?hl=en</t>
  </si>
  <si>
    <t>Dravity Gaming</t>
  </si>
  <si>
    <t>https://www.bytespeed.com/gravitygaming/</t>
  </si>
  <si>
    <t>Michele Miconi</t>
  </si>
  <si>
    <t>https://www.instagram.com/miconi_michele/?hl=en</t>
  </si>
  <si>
    <t>Myrtice Krajcik</t>
  </si>
  <si>
    <t>https://www.pinterest.com.au/myrtice1198/</t>
  </si>
  <si>
    <t>MALORIE LEWIS</t>
  </si>
  <si>
    <t>https://en.wikipedia.org/wiki/Mallory_Lewis</t>
  </si>
  <si>
    <t>Misbah Shaikh</t>
  </si>
  <si>
    <t>https://www.facebook.com/public/Misbah-Shaikh</t>
  </si>
  <si>
    <t>Savannah Willis</t>
  </si>
  <si>
    <t>https://www.facebook.com/public/Savannah-Willis</t>
  </si>
  <si>
    <t>Can</t>
  </si>
  <si>
    <t>https://www.merriam-webster.com/dictionary/can</t>
  </si>
  <si>
    <t>LOUD</t>
  </si>
  <si>
    <t>https://www.merriam-webster.com/dictionary/loud</t>
  </si>
  <si>
    <t>Stop cyber bullying company</t>
  </si>
  <si>
    <t>https://www.stopbullying.gov/resources/get-help-now</t>
  </si>
  <si>
    <t>ฝน ฝน</t>
  </si>
  <si>
    <t>http://www.weather.com/wx/today/?lat=41.73&amp;lon=-86.28&amp;locale=en_US&amp;par=google</t>
  </si>
  <si>
    <t>all news star</t>
  </si>
  <si>
    <t>https://www.thenewsstar.com/sports/high-school/</t>
  </si>
  <si>
    <t>Junior Lema</t>
  </si>
  <si>
    <t>https://www.instagram.com/juniorlema/?hl=en</t>
  </si>
  <si>
    <t>Kayna</t>
  </si>
  <si>
    <t>https://mysingingmonsters.fandom.com/wiki/Kayna</t>
  </si>
  <si>
    <t>olivia burke</t>
  </si>
  <si>
    <t>https://gossipgirl.fandom.com/wiki/Olivia_Burke</t>
  </si>
  <si>
    <t>Angel Yadiel</t>
  </si>
  <si>
    <t>https://www.facebook.com/AngelYadiel.GarciaDeJesus</t>
  </si>
  <si>
    <t>Dhruvit Garthiya</t>
  </si>
  <si>
    <t>https://www.facebook.com/people/Dhruvit-Garthiya/100022100581573?hc_ref=ARR4e0mZiAfLzQ-tY3yjUIM8tbi-ipLfx3u1uH0dgHGk1pxoRu_wU77GtkksFZBU8u8</t>
  </si>
  <si>
    <t>Turlakov Alexander</t>
  </si>
  <si>
    <t>https://www.facebook.com/Turlakov-Alexander-253174644715318/?ref=page_internal</t>
  </si>
  <si>
    <t>Hakeem Valles</t>
  </si>
  <si>
    <t>https://www.nfl.com/players/hakeem-valles/</t>
  </si>
  <si>
    <t>Ella Carbajal-Marrinez</t>
  </si>
  <si>
    <t>https://www.listennotes.com/podcasts/world-of-tiktok-ella-carbajal-marrinez-YG8ZECan1lo/</t>
  </si>
  <si>
    <t>Debroha Jones</t>
  </si>
  <si>
    <t>https://en.wikipedia.org/wiki/Deborah_K._Jones</t>
  </si>
  <si>
    <t>Sam Rich</t>
  </si>
  <si>
    <t>https://www.facebook.com/public/Sam-Rich</t>
  </si>
  <si>
    <t>Eduardo Krausz</t>
  </si>
  <si>
    <t>https://www.instagram.com/fc_eduardo_saig/?hl=en</t>
  </si>
  <si>
    <t>Dayna Vinu</t>
  </si>
  <si>
    <t>https://www.pinterest.com/daynavinu/</t>
  </si>
  <si>
    <t>Shanda</t>
  </si>
  <si>
    <t>https://www.shanda.com/</t>
  </si>
  <si>
    <t>Anggito Abimanyu</t>
  </si>
  <si>
    <t>https://id.wikipedia.org/wiki/Anggito_Abimanyu</t>
  </si>
  <si>
    <t>Kaitlyn Evans</t>
  </si>
  <si>
    <t>https://www.facebook.com/public/Kaitlyn-Evans</t>
  </si>
  <si>
    <t>Sophia morais</t>
  </si>
  <si>
    <t>https://www.facebook.com/public/Sophia-Morais</t>
  </si>
  <si>
    <t>David Castelan</t>
  </si>
  <si>
    <t>https://www.facebook.com/public/David-Castelan</t>
  </si>
  <si>
    <t>Sandesh Lamsal</t>
  </si>
  <si>
    <t>https://www.linkedin.com/in/sandesh-lamsal-0a6331167</t>
  </si>
  <si>
    <t>Basti _xx1</t>
  </si>
  <si>
    <t>https://www.instagram.com/basti.xx1/?hl=en</t>
  </si>
  <si>
    <t>Lola Acosta</t>
  </si>
  <si>
    <t>https://www.imdb.com/name/nm0010216/</t>
  </si>
  <si>
    <t>Lucas Fosburg</t>
  </si>
  <si>
    <t>https://www.facebook.com/KHayesElectric/posts/thank-you-lucas-fosburg-for-joining-me-on-sunday-to-donate-some-beautiful-lights/724726861331604/</t>
  </si>
  <si>
    <t>Isaac Riddle</t>
  </si>
  <si>
    <t>https://purduesports.com/sports/wrestling/roster/isaac-riddle/10425</t>
  </si>
  <si>
    <t xml:space="preserve">rachel@rachelpedersen.com </t>
  </si>
  <si>
    <t>http://rachelpedersen.libsyn.com/</t>
  </si>
  <si>
    <t>Rachel Pedersen</t>
  </si>
  <si>
    <t>A marketing agency based in the USA with real-time insight to create ideas that surge, provoke conversations and inspire people to act.</t>
  </si>
  <si>
    <t>Talking about both TikTok and Instagram marketing strategy</t>
  </si>
  <si>
    <t>Not relevant to our business</t>
  </si>
  <si>
    <t>Spanish website</t>
  </si>
  <si>
    <t>Mucisian, movement educator</t>
  </si>
  <si>
    <t>Dermatology specialist</t>
  </si>
  <si>
    <t>Luxry website</t>
  </si>
  <si>
    <t>Website specificially focus on TikTok</t>
  </si>
  <si>
    <t>Focus heavily on technology news</t>
  </si>
  <si>
    <t>Player FM</t>
  </si>
  <si>
    <t>Professional photagrapher</t>
  </si>
  <si>
    <t>podlamania@gmail.com</t>
  </si>
  <si>
    <t>Photography &amp; video podcast, topics can be related to business/entrepreneurship</t>
  </si>
  <si>
    <t>A book website</t>
  </si>
  <si>
    <t>A professional photagrapher</t>
  </si>
  <si>
    <t>Art Museum/organization</t>
  </si>
  <si>
    <t>Photography podcast</t>
  </si>
  <si>
    <t>Wild photography</t>
  </si>
  <si>
    <t>Architecture</t>
  </si>
  <si>
    <t>Light Work Lab is a member-supported, community-access photography makerspace for individuals pursuing artistic projects.</t>
  </si>
  <si>
    <t>Photography studio</t>
  </si>
  <si>
    <t>Professional photagrapher (wedding)</t>
  </si>
  <si>
    <t>Photography education</t>
  </si>
  <si>
    <t>Profesional phtoagrapher</t>
  </si>
  <si>
    <t>Heavily focus on art</t>
  </si>
  <si>
    <t>Focus a lot on horse</t>
  </si>
  <si>
    <t>Film podcast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</si>
</sst>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Calibri"/>
      <family val="2"/>
      <scheme val="minor"/>
    </font>
    <font>
      <i/>
      <sz val="10"/>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2" fillId="0" borderId="0" xfId="1"/>
    <xf numFmtId="0" fontId="1" fillId="0" borderId="1" xfId="0" applyFont="1" applyBorder="1" applyAlignment="1">
      <alignment horizontal="center" vertical="top"/>
    </xf>
    <xf numFmtId="0" fontId="2" fillId="0" borderId="0" xfId="1" applyAlignment="1" applyProtection="1"/>
    <xf numFmtId="0" fontId="3" fillId="0" borderId="0" xfId="0" applyFont="1" applyAlignment="1">
      <alignment vertical="center"/>
    </xf>
    <xf numFmtId="0" fontId="1" fillId="0" borderId="2"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dcast_Database.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dcast_tikt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dcast_Database"/>
      <sheetName val="Sheet1"/>
    </sheetNames>
    <sheetDataSet>
      <sheetData sheetId="0" refreshError="1"/>
      <sheetData sheetId="1">
        <row r="2">
          <cell r="D2" t="str">
            <v>Mac Prichard</v>
          </cell>
          <cell r="E2" t="str">
            <v>https://www.macslist.org/author/mac</v>
          </cell>
          <cell r="F2" t="str">
            <v>Personal Website/other</v>
          </cell>
          <cell r="G2" t="str">
            <v>https://www.macslist.org/author/mac/contact</v>
          </cell>
          <cell r="H2" t="str">
            <v xml:space="preserve"> support@macslist.org</v>
          </cell>
          <cell r="I2" t="str">
            <v>Low</v>
          </cell>
          <cell r="J2" t="str">
            <v>Mac’s List is a Pacific Northwest job board driven by a simple idea: the hiring process should be more human. When we break down the barriers between employers and job seekers, everybody wins.</v>
          </cell>
        </row>
        <row r="3">
          <cell r="D3" t="str">
            <v>Manager Tools</v>
          </cell>
          <cell r="E3" t="str">
            <v>https://www.manager-tools.com/</v>
          </cell>
          <cell r="F3" t="str">
            <v>Personal Website/other</v>
          </cell>
          <cell r="G3" t="str">
            <v>https://www.manager-tools.com/contact</v>
          </cell>
          <cell r="H3" t="str">
            <v>customerservice@manager-tools.com</v>
          </cell>
          <cell r="I3" t="str">
            <v>Low</v>
          </cell>
        </row>
        <row r="4">
          <cell r="D4" t="str">
            <v>Jenny Blake — Author, Speaker, Career &amp; Business Strategist</v>
          </cell>
          <cell r="E4" t="str">
            <v>https://jenny-blake-me.squarespace.com/about#:~:text=Jenny%20Blake%20is%20an%20author,sustainable%2C%20dynamic%20careers%20they%20love.</v>
          </cell>
          <cell r="F4" t="str">
            <v>Personal Website/other</v>
          </cell>
          <cell r="G4" t="str">
            <v>https://jenny-blake-me.squarespace.com/about#:~:text=Jenny%20Blake%20is%20an%20author,sustainable%2C%20dynamic%20careers%20they%20love./contact</v>
          </cell>
          <cell r="H4" t="str">
            <v xml:space="preserve"> </v>
          </cell>
          <cell r="I4" t="str">
            <v>Low</v>
          </cell>
        </row>
        <row r="5">
          <cell r="D5" t="str">
            <v>Classy Career Girl International, LLC</v>
          </cell>
          <cell r="E5" t="str">
            <v>https://www.classycareergirl.com/</v>
          </cell>
          <cell r="F5" t="str">
            <v>Personal Website/other</v>
          </cell>
          <cell r="G5" t="str">
            <v>https://www.classycareergirl.com/contact</v>
          </cell>
          <cell r="H5" t="str">
            <v>info@classycareergirl.com</v>
          </cell>
          <cell r="I5" t="str">
            <v>High</v>
          </cell>
        </row>
        <row r="6">
          <cell r="D6" t="str">
            <v>Scott Anthony Barlow</v>
          </cell>
          <cell r="E6" t="str">
            <v>https://www.happentoyourcareer.com/scott-barlow/</v>
          </cell>
          <cell r="F6" t="str">
            <v>Personal Website/other</v>
          </cell>
          <cell r="G6" t="str">
            <v>https://www.happentoyourcareer.com/scott-barlow/contact</v>
          </cell>
          <cell r="H6" t="str">
            <v>Scott@happentoyourcareer.com</v>
          </cell>
          <cell r="I6" t="str">
            <v>High</v>
          </cell>
          <cell r="J6" t="str">
            <v>Career coahcing podcasting</v>
          </cell>
        </row>
        <row r="7">
          <cell r="D7" t="str">
            <v>Jena Viviano: Career Strategist &amp; CEO</v>
          </cell>
          <cell r="E7" t="str">
            <v>https://jenaviviano.com/</v>
          </cell>
          <cell r="F7" t="str">
            <v>Personal Website/other</v>
          </cell>
          <cell r="G7" t="str">
            <v>https://jenaviviano.com/contact</v>
          </cell>
          <cell r="H7" t="str">
            <v>jena@jenaviviano.com</v>
          </cell>
          <cell r="I7" t="str">
            <v>High</v>
          </cell>
        </row>
        <row r="8">
          <cell r="D8" t="str">
            <v>Marc Miller - Career Designer for Career Pivot</v>
          </cell>
          <cell r="E8" t="str">
            <v>https://careerpivot.com/</v>
          </cell>
          <cell r="F8" t="str">
            <v>Personal Website/other</v>
          </cell>
          <cell r="G8" t="str">
            <v>https://careerpivot.com/contact</v>
          </cell>
          <cell r="H8" t="str">
            <v xml:space="preserve"> </v>
          </cell>
          <cell r="I8" t="str">
            <v>Low</v>
          </cell>
        </row>
        <row r="9">
          <cell r="D9" t="str">
            <v>CareerCloud.com</v>
          </cell>
          <cell r="E9" t="str">
            <v>https://www.careercloud.com/</v>
          </cell>
          <cell r="F9" t="str">
            <v>Personal Website/other</v>
          </cell>
          <cell r="G9" t="str">
            <v>https://www.careercloud.com/contact</v>
          </cell>
          <cell r="H9" t="str">
            <v xml:space="preserve"> </v>
          </cell>
          <cell r="I9" t="str">
            <v>Low</v>
          </cell>
        </row>
        <row r="10">
          <cell r="D10" t="str">
            <v>Stephan Bugaj, Justin Sloan, Kevin Tumlinson</v>
          </cell>
          <cell r="E10" t="str">
            <v>https://www.listennotes.com/sv/podcasts/creative-writing-career-stephan-bugaj-42_mwjhCrFa/</v>
          </cell>
          <cell r="F10" t="str">
            <v>Personal Website/other</v>
          </cell>
          <cell r="G10" t="str">
            <v>https://www.listennotes.com/sv/podcasts/creative-writing-career-stephan-bugaj-42_mwjhCrFa/contact</v>
          </cell>
          <cell r="H10" t="str">
            <v xml:space="preserve"> </v>
          </cell>
          <cell r="I10" t="str">
            <v>Low</v>
          </cell>
        </row>
        <row r="11">
          <cell r="D11" t="str">
            <v>Resource Options International, Inc. | Executive Recruiting | Middle Market | CEO Career Journeys</v>
          </cell>
          <cell r="E11" t="str">
            <v>https://player.fm/podcasts/resource-options-international-inc-executive-recruiting-middle-market-ceo-career-journeys</v>
          </cell>
          <cell r="F11" t="str">
            <v>Personal Website/other</v>
          </cell>
          <cell r="G11" t="str">
            <v>https://player.fm/podcasts/resource-options-international-inc-executive-recruiting-middle-market-ceo-career-journeys/contact</v>
          </cell>
          <cell r="H11" t="str">
            <v>support@player.fm</v>
          </cell>
          <cell r="I11" t="str">
            <v>Low</v>
          </cell>
        </row>
        <row r="12">
          <cell r="D12" t="str">
            <v>Psychology podcast host Amy Felman</v>
          </cell>
          <cell r="E12" t="str">
            <v>https://weallwearitdifferently.com/</v>
          </cell>
          <cell r="F12" t="str">
            <v>Personal Website/other</v>
          </cell>
          <cell r="G12" t="str">
            <v>https://weallwearitdifferently.com/contact</v>
          </cell>
          <cell r="H12" t="str">
            <v xml:space="preserve"> </v>
          </cell>
          <cell r="I12" t="str">
            <v>Low</v>
          </cell>
        </row>
        <row r="13">
          <cell r="D13" t="str">
            <v>Elizabeth Scala</v>
          </cell>
          <cell r="E13" t="str">
            <v>https://elizabethscala.com/</v>
          </cell>
          <cell r="F13" t="str">
            <v>Personal Website/other</v>
          </cell>
          <cell r="G13" t="str">
            <v>https://elizabethscala.com/contact</v>
          </cell>
          <cell r="H13" t="str">
            <v>support@elizabethscala.com</v>
          </cell>
          <cell r="I13" t="str">
            <v>Low</v>
          </cell>
          <cell r="J13" t="str">
            <v>Assistting nurses</v>
          </cell>
        </row>
        <row r="14">
          <cell r="D14" t="str">
            <v>Michelle Linane: Yoga Teacher &amp; Career Coach</v>
          </cell>
          <cell r="E14" t="str">
            <v>http://www.loveteachingyoga.com/</v>
          </cell>
          <cell r="F14" t="str">
            <v>Personal Website/other</v>
          </cell>
          <cell r="G14" t="str">
            <v>http://www.loveteachingyoga.com/contact</v>
          </cell>
          <cell r="H14" t="str">
            <v>info@loveteachingyoga.com</v>
          </cell>
          <cell r="I14" t="str">
            <v>High</v>
          </cell>
        </row>
        <row r="15">
          <cell r="D15" t="str">
            <v>College Central Network, Inc.</v>
          </cell>
          <cell r="E15" t="str">
            <v>https://www.collegecentral.com/</v>
          </cell>
          <cell r="F15" t="str">
            <v>Personal Website/other</v>
          </cell>
          <cell r="G15" t="str">
            <v>https://www.collegecentral.com/contact</v>
          </cell>
          <cell r="H15" t="str">
            <v xml:space="preserve"> </v>
          </cell>
          <cell r="I15" t="str">
            <v>Low</v>
          </cell>
        </row>
        <row r="16">
          <cell r="D16" t="str">
            <v>Captain George Nolly</v>
          </cell>
          <cell r="E16" t="str">
            <v>https://karlenepetitt.blogspot.com/2013/09/captain-george-nolly.html</v>
          </cell>
          <cell r="F16" t="str">
            <v>Personal Website/other</v>
          </cell>
          <cell r="G16" t="str">
            <v>https://karlenepetitt.blogspot.com/2013/09/captain-george-nolly.html/contact</v>
          </cell>
          <cell r="H16" t="str">
            <v xml:space="preserve"> </v>
          </cell>
          <cell r="I16" t="str">
            <v>Low</v>
          </cell>
        </row>
        <row r="17">
          <cell r="D17" t="str">
            <v>Joseph Liu</v>
          </cell>
          <cell r="E17" t="str">
            <v>https://josephliu.co/</v>
          </cell>
          <cell r="F17" t="str">
            <v>Personal Website/other</v>
          </cell>
          <cell r="G17" t="str">
            <v>https://josephliu.co/contact</v>
          </cell>
          <cell r="H17" t="str">
            <v xml:space="preserve"> </v>
          </cell>
          <cell r="I17" t="str">
            <v>Low</v>
          </cell>
        </row>
        <row r="18">
          <cell r="D18" t="str">
            <v>Nathan Lively - Online Courses for Live Sound Engineers ?</v>
          </cell>
          <cell r="E18" t="str">
            <v>https://www.sounddesignlive.com/best-free-and-paid-online-training-webinars-courses-and-certifications-for-live-sound-engineers/</v>
          </cell>
          <cell r="F18" t="str">
            <v>Personal Website/other</v>
          </cell>
          <cell r="G18" t="str">
            <v>https://www.sounddesignlive.com/best-free-and-paid-online-training-webinars-courses-and-certifications-for-live-sound-engineers/contact</v>
          </cell>
          <cell r="H18" t="str">
            <v xml:space="preserve"> </v>
          </cell>
          <cell r="I18" t="str">
            <v>Low</v>
          </cell>
        </row>
        <row r="19">
          <cell r="D19" t="str">
            <v>Megan Bruneau</v>
          </cell>
          <cell r="E19" t="str">
            <v>https://meganbruneau.com/</v>
          </cell>
          <cell r="F19" t="str">
            <v>Personal Website/other</v>
          </cell>
          <cell r="G19" t="str">
            <v>https://meganbruneau.com/contact</v>
          </cell>
          <cell r="H19" t="str">
            <v xml:space="preserve"> </v>
          </cell>
          <cell r="I19" t="str">
            <v>Low</v>
          </cell>
        </row>
        <row r="20">
          <cell r="D20" t="str">
            <v>Felicia Ann Rose Enuha AKA The Trillest MBA You Will Ever Know</v>
          </cell>
          <cell r="E20" t="str">
            <v>https://trillmba.com/about-us/</v>
          </cell>
          <cell r="F20" t="str">
            <v>Personal Website/other</v>
          </cell>
          <cell r="G20" t="str">
            <v>https://trillmba.com/about-us/contact</v>
          </cell>
          <cell r="H20" t="str">
            <v>Ask@trillmba.com</v>
          </cell>
          <cell r="I20" t="str">
            <v>High</v>
          </cell>
        </row>
        <row r="21">
          <cell r="D21" t="str">
            <v>Mike "Sharky" James - career photojournalist and all-around nice guy (albeit snarky)</v>
          </cell>
          <cell r="E21" t="str">
            <v>https://castbox.fm/podcasts/Mike%20%22Sharky%22%20James%20-%20career%20photojournalist%20and%20all-around%20nice%20guy%20(albeit%20snarky)</v>
          </cell>
          <cell r="F21" t="str">
            <v>Personal Website/other</v>
          </cell>
          <cell r="G21" t="str">
            <v>https://castbox.fm/podcasts/Mike%20%22Sharky%22%20James%20-%20career%20photojournalist%20and%20all-around%20nice%20guy%20(albeit%20snarky)/contact</v>
          </cell>
          <cell r="H21" t="str">
            <v xml:space="preserve"> </v>
          </cell>
          <cell r="I21" t="str">
            <v>Medium</v>
          </cell>
        </row>
        <row r="22">
          <cell r="D22" t="str">
            <v>Jane Jackson : Career Management Coach | LinkedIn | Branding | Job Search | Resume | Job Interviews | Career Coach</v>
          </cell>
          <cell r="E22" t="str">
            <v>https://janejacksoncoach.com/</v>
          </cell>
          <cell r="F22" t="str">
            <v>Personal Website/other</v>
          </cell>
          <cell r="G22" t="str">
            <v>https://janejacksoncoach.com/contact</v>
          </cell>
          <cell r="H22" t="str">
            <v xml:space="preserve"> </v>
          </cell>
          <cell r="I22" t="str">
            <v>Very High</v>
          </cell>
          <cell r="J22" t="str">
            <v>Australian career coach</v>
          </cell>
        </row>
        <row r="23">
          <cell r="D23" t="str">
            <v>Allie Siarto: Photographer and Photography Educator, Taylor Petrinovich, Allie Siarto</v>
          </cell>
          <cell r="E23" t="str">
            <v>https://photofieldnotes.com/</v>
          </cell>
          <cell r="F23" t="str">
            <v>Personal Website/other</v>
          </cell>
          <cell r="G23" t="str">
            <v>https://photofieldnotes.com/contact</v>
          </cell>
          <cell r="H23" t="str">
            <v xml:space="preserve"> </v>
          </cell>
          <cell r="I23" t="str">
            <v>Low</v>
          </cell>
        </row>
        <row r="24">
          <cell r="D24" t="str">
            <v>Anita Miller Confidence &amp; Career Coach for Black Women &amp; Women of Color</v>
          </cell>
          <cell r="E24" t="str">
            <v>https://sisyouareworthy.com/about/</v>
          </cell>
          <cell r="F24" t="str">
            <v>Personal Website/other</v>
          </cell>
          <cell r="G24" t="str">
            <v>https://sisyouareworthy.com/about/contact</v>
          </cell>
          <cell r="H24" t="str">
            <v xml:space="preserve"> </v>
          </cell>
          <cell r="I24" t="str">
            <v>Low</v>
          </cell>
        </row>
        <row r="25">
          <cell r="D25" t="str">
            <v>Founding Mentors: Jeff Henderson, David Farmer, Shane Benson and Kevin Jennings</v>
          </cell>
          <cell r="E25" t="str">
            <v>https://mytuner-radio.com/fi/podcast/launch-youniversity-professional-development-and-career-tips-for-entrepreneurs-founding-mentors-jeff-henderson-david-farmer-shane-benson-and-kevin-jennings-1158928053</v>
          </cell>
          <cell r="F25" t="str">
            <v>Personal Website/other</v>
          </cell>
          <cell r="G25" t="str">
            <v>https://mytuner-radio.com/fi/podcast/launch-youniversity-professional-development-and-career-tips-for-entrepreneurs-founding-mentors-jeff-henderson-david-farmer-shane-benson-and-kevin-jennings-1158928053/contact</v>
          </cell>
          <cell r="H25" t="str">
            <v>help@myTuner.mobi</v>
          </cell>
          <cell r="I25" t="str">
            <v>Low</v>
          </cell>
        </row>
        <row r="26">
          <cell r="D26" t="str">
            <v>Daniel Hadaway | Music Career Coach</v>
          </cell>
          <cell r="E26" t="str">
            <v>http://www.danielhadaway.com/</v>
          </cell>
          <cell r="F26" t="str">
            <v>Personal Website/other</v>
          </cell>
          <cell r="G26" t="str">
            <v>http://www.danielhadaway.com/contact</v>
          </cell>
          <cell r="H26" t="str">
            <v xml:space="preserve"> </v>
          </cell>
          <cell r="I26" t="str">
            <v>Low</v>
          </cell>
        </row>
        <row r="27">
          <cell r="D27" t="str">
            <v>Black Career Women's Network</v>
          </cell>
          <cell r="E27" t="str">
            <v>https://bcwnetwork.com/</v>
          </cell>
          <cell r="F27" t="str">
            <v>Personal Website/other</v>
          </cell>
          <cell r="G27" t="str">
            <v>https://bcwnetwork.com/contact</v>
          </cell>
          <cell r="H27" t="str">
            <v>media@bcwnetwork.com</v>
          </cell>
          <cell r="I27" t="str">
            <v>High</v>
          </cell>
        </row>
        <row r="28">
          <cell r="D28" t="str">
            <v>Dan Cumberland: Career &amp; Meaning Consultant, Speaker, Blogger</v>
          </cell>
          <cell r="E28" t="str">
            <v>https://poddtoppen.se/podcast/1047320599/find-your-dream-job-insider-tips-for-finding-work-advancing-your-career-and-loving-your-job/why-you-need-to-fail-in-your-career-with-dan-cumberland</v>
          </cell>
          <cell r="F28" t="str">
            <v>Personal Website/other</v>
          </cell>
          <cell r="G28" t="str">
            <v>https://poddtoppen.se/podcast/1047320599/find-your-dream-job-insider-tips-for-finding-work-advancing-your-career-and-loving-your-job/why-you-need-to-fail-in-your-career-with-dan-cumberland/contact</v>
          </cell>
          <cell r="H28" t="str">
            <v xml:space="preserve"> </v>
          </cell>
          <cell r="I28" t="str">
            <v>Low</v>
          </cell>
        </row>
        <row r="29">
          <cell r="D29" t="str">
            <v>Adrion Porter | Speaker. Mid-Career Mentor. Podcaster. Brand Strategist.</v>
          </cell>
          <cell r="E29" t="str">
            <v>https://adrionporter.com/#:~:text=Adrion%20Porter%20a%20brand%20strategist,today's%20new%20world%20of%20work.</v>
          </cell>
          <cell r="F29" t="str">
            <v>Personal Website/other</v>
          </cell>
          <cell r="G29" t="str">
            <v>https://adrionporter.com/#:~:text=Adrion%20Porter%20a%20brand%20strategist,today's%20new%20world%20of%20work./contact</v>
          </cell>
          <cell r="H29" t="str">
            <v xml:space="preserve"> </v>
          </cell>
          <cell r="I29" t="str">
            <v>Low</v>
          </cell>
        </row>
        <row r="30">
          <cell r="D30" t="str">
            <v>Let's Eat, Grandma Resume Services</v>
          </cell>
          <cell r="E30" t="str">
            <v>https://www.letseatgrandma.com/</v>
          </cell>
          <cell r="F30" t="str">
            <v>Personal Website/other</v>
          </cell>
          <cell r="G30" t="str">
            <v>https://www.letseatgrandma.com/contact</v>
          </cell>
          <cell r="H30" t="str">
            <v>projects@letseatgrandma.com</v>
          </cell>
          <cell r="I30" t="str">
            <v>High</v>
          </cell>
        </row>
        <row r="31">
          <cell r="D31" t="str">
            <v>A Top Career</v>
          </cell>
          <cell r="E31" t="str">
            <v>https://atopcareer.com/</v>
          </cell>
          <cell r="F31" t="str">
            <v>Personal Website/other</v>
          </cell>
          <cell r="G31" t="str">
            <v>https://atopcareer.com/contact</v>
          </cell>
          <cell r="H31" t="str">
            <v xml:space="preserve"> </v>
          </cell>
          <cell r="I31" t="str">
            <v>Low</v>
          </cell>
        </row>
        <row r="32">
          <cell r="D32" t="str">
            <v>Accelerate Your IT Career and Land Your Dream Engineer Job!</v>
          </cell>
          <cell r="E32" t="str">
            <v>https://mytuner-radio.com/uk/podcast/become-a-rockstar-systems-engineer-with-terry-kim-accelerate-your-it-career-and-land-your-dream-engineer-job-1114277365</v>
          </cell>
          <cell r="F32" t="str">
            <v>Personal Website/other</v>
          </cell>
          <cell r="G32" t="str">
            <v>https://mytuner-radio.com/uk/podcast/become-a-rockstar-systems-engineer-with-terry-kim-accelerate-your-it-career-and-land-your-dream-engineer-job-1114277365/contact</v>
          </cell>
          <cell r="H32" t="str">
            <v>help@myTuner.mobi</v>
          </cell>
          <cell r="I32" t="str">
            <v>Low</v>
          </cell>
        </row>
        <row r="33">
          <cell r="D33" t="str">
            <v>Douglas E. Welch</v>
          </cell>
          <cell r="E33" t="str">
            <v>https://twitter.com/douglaswelch</v>
          </cell>
          <cell r="F33" t="str">
            <v>Personal Website/other</v>
          </cell>
          <cell r="G33" t="str">
            <v>https://twitter.com/douglaswelch/contact</v>
          </cell>
          <cell r="H33" t="str">
            <v xml:space="preserve"> </v>
          </cell>
          <cell r="I33" t="str">
            <v>Medium</v>
          </cell>
        </row>
        <row r="34">
          <cell r="D34" t="str">
            <v>Crossroads Career Services</v>
          </cell>
          <cell r="E34" t="str">
            <v>https://crossroadscareer.org/</v>
          </cell>
          <cell r="F34" t="str">
            <v>Personal Website/other</v>
          </cell>
          <cell r="G34" t="str">
            <v>https://crossroadscareer.org/contact</v>
          </cell>
          <cell r="H34" t="str">
            <v xml:space="preserve"> </v>
          </cell>
          <cell r="I34" t="str">
            <v>Medium</v>
          </cell>
        </row>
        <row r="35">
          <cell r="D35" t="str">
            <v>Sean Sechrist: Online Entrepreneur, Blogger, Adventurer, Skier, Traveler</v>
          </cell>
          <cell r="E35" t="str">
            <v>https://archive.org/details/podcast_unbeaten-path-podcast-caree_huge-announcement_1000399590630</v>
          </cell>
          <cell r="F35" t="str">
            <v>Personal Website/other</v>
          </cell>
          <cell r="G35" t="str">
            <v>https://archive.org/details/podcast_unbeaten-path-podcast-caree_huge-announcement_1000399590630/contact</v>
          </cell>
          <cell r="H35" t="str">
            <v xml:space="preserve"> </v>
          </cell>
          <cell r="I35" t="str">
            <v>Low</v>
          </cell>
        </row>
        <row r="36">
          <cell r="D36" t="str">
            <v>Career Coach Mo Faul</v>
          </cell>
          <cell r="E36" t="str">
            <v>https://mofaul.com/</v>
          </cell>
          <cell r="F36" t="str">
            <v>Personal Website/other</v>
          </cell>
          <cell r="G36" t="str">
            <v>https://mofaul.com/contact</v>
          </cell>
          <cell r="H36" t="str">
            <v xml:space="preserve"> </v>
          </cell>
          <cell r="I36" t="str">
            <v>Medium</v>
          </cell>
        </row>
        <row r="37">
          <cell r="D37" t="str">
            <v>John Harrison, MA, LPCC</v>
          </cell>
          <cell r="E37" t="str">
            <v>https://www.lifemadeconscious.com/about-me/</v>
          </cell>
          <cell r="F37" t="str">
            <v>Personal Website/other</v>
          </cell>
          <cell r="G37" t="str">
            <v>https://www.lifemadeconscious.com/about-me/contact</v>
          </cell>
          <cell r="H37" t="str">
            <v xml:space="preserve"> </v>
          </cell>
          <cell r="I37" t="str">
            <v>Low</v>
          </cell>
        </row>
        <row r="38">
          <cell r="D38" t="str">
            <v>Andrea Kay</v>
          </cell>
          <cell r="E38" t="str">
            <v>https://www.instagram.com/dea_kay/?hl=pt</v>
          </cell>
          <cell r="F38" t="str">
            <v>Personal Website/other</v>
          </cell>
          <cell r="G38" t="str">
            <v>https://www.instagram.com/dea_kay/?hl=pt/contact</v>
          </cell>
          <cell r="H38" t="str">
            <v xml:space="preserve"> </v>
          </cell>
          <cell r="I38" t="str">
            <v>Low</v>
          </cell>
        </row>
        <row r="39">
          <cell r="D39" t="str">
            <v>Motor Racing Network</v>
          </cell>
          <cell r="E39" t="str">
            <v>https://www.mrn.com/</v>
          </cell>
          <cell r="F39" t="str">
            <v>Personal Website/other</v>
          </cell>
          <cell r="G39" t="str">
            <v>https://www.mrn.com/contact</v>
          </cell>
          <cell r="H39" t="str">
            <v>feedback@mrn.com</v>
          </cell>
          <cell r="I39" t="str">
            <v>Low</v>
          </cell>
        </row>
        <row r="40">
          <cell r="D40" t="str">
            <v>Victoria Gigante: Coach, Time Management Expert, and Writer</v>
          </cell>
          <cell r="E40" t="str">
            <v>https://mytuner-radio.com/fi/podcast/the-empower-yourself-podcast-self-care-time-management-career-lifestyle-victoria-gigante-coach-time-management-expert-and-writer-613628937</v>
          </cell>
          <cell r="F40" t="str">
            <v>Personal Website/other</v>
          </cell>
          <cell r="G40" t="str">
            <v>https://mytuner-radio.com/fi/podcast/the-empower-yourself-podcast-self-care-time-management-career-lifestyle-victoria-gigante-coach-time-management-expert-and-writer-613628937/contact</v>
          </cell>
          <cell r="H40" t="str">
            <v>help@myTuner.mobi</v>
          </cell>
          <cell r="I40" t="str">
            <v>Low</v>
          </cell>
        </row>
        <row r="41">
          <cell r="D41" t="str">
            <v>Tobi Taj- Nursing podcaster and blogger</v>
          </cell>
          <cell r="E41" t="str">
            <v>https://audiojunkie.co/publishers/tobi-taj-nursing-podcaster-and-blogger</v>
          </cell>
          <cell r="F41" t="str">
            <v>Personal Website/other</v>
          </cell>
          <cell r="G41" t="str">
            <v>https://audiojunkie.co/publishers/tobi-taj-nursing-podcaster-and-blogger/contact</v>
          </cell>
          <cell r="H41" t="str">
            <v xml:space="preserve"> </v>
          </cell>
          <cell r="I41" t="str">
            <v>Low</v>
          </cell>
        </row>
        <row r="42">
          <cell r="D42" t="str">
            <v>FranklinCovey</v>
          </cell>
          <cell r="E42" t="str">
            <v>https://www.franklincovey.fr/</v>
          </cell>
          <cell r="F42" t="str">
            <v>Personal Website/other</v>
          </cell>
          <cell r="G42" t="str">
            <v>https://www.franklincovey.fr/contact</v>
          </cell>
          <cell r="H42" t="str">
            <v xml:space="preserve"> </v>
          </cell>
          <cell r="I42" t="str">
            <v>Low</v>
          </cell>
        </row>
        <row r="43">
          <cell r="D43" t="str">
            <v>10GoodMinutes</v>
          </cell>
          <cell r="E43" t="str">
            <v>https://de-de.facebook.com/pages/10GoodMinutes/56377097914?sk=info</v>
          </cell>
          <cell r="F43" t="str">
            <v>Personal Website/other</v>
          </cell>
          <cell r="G43" t="str">
            <v>https://de-de.facebook.com/pages/10GoodMinutes/56377097914?sk=info/contact</v>
          </cell>
          <cell r="H43" t="str">
            <v xml:space="preserve"> </v>
          </cell>
          <cell r="I43" t="str">
            <v>Low</v>
          </cell>
        </row>
        <row r="44">
          <cell r="D44" t="str">
            <v>Andy Storch</v>
          </cell>
          <cell r="E44" t="str">
            <v>https://andystorch.com/</v>
          </cell>
          <cell r="F44" t="str">
            <v>Personal Website/other</v>
          </cell>
          <cell r="G44" t="str">
            <v>https://andystorch.com/contact</v>
          </cell>
          <cell r="H44" t="str">
            <v xml:space="preserve"> </v>
          </cell>
          <cell r="I44" t="str">
            <v>High</v>
          </cell>
          <cell r="J44" t="str">
            <v>Andy Storch is an author, consultant, coach, speaker and facilitator specializing in helping clients turn strategy into action and people doing the best work of their lives.</v>
          </cell>
        </row>
        <row r="45">
          <cell r="D45" t="str">
            <v>Second Career Devs</v>
          </cell>
          <cell r="E45" t="str">
            <v>https://secondcareerdevs.com/</v>
          </cell>
          <cell r="F45" t="str">
            <v>Personal Website/other</v>
          </cell>
          <cell r="G45" t="str">
            <v>https://secondcareerdevs.com/contact</v>
          </cell>
          <cell r="H45" t="str">
            <v>secondcareerdevs@gmail.com</v>
          </cell>
          <cell r="I45" t="str">
            <v>High</v>
          </cell>
          <cell r="J45" t="str">
            <v>Career coaching website</v>
          </cell>
        </row>
        <row r="46">
          <cell r="D46" t="str">
            <v>NHP Talent Group</v>
          </cell>
          <cell r="E46" t="str">
            <v>https://www.nhptalentgroup.com/</v>
          </cell>
          <cell r="F46" t="str">
            <v>Personal Website/other</v>
          </cell>
          <cell r="G46" t="str">
            <v>https://www.nhptalentgroup.com/contact</v>
          </cell>
          <cell r="H46" t="str">
            <v>Adam@NHPTalentGroup.com</v>
          </cell>
          <cell r="I46" t="str">
            <v>Low</v>
          </cell>
        </row>
        <row r="47">
          <cell r="D47" t="str">
            <v>Warehouse and Operations as a Career</v>
          </cell>
          <cell r="E47" t="str">
            <v>https://warehouseandoperationsasacareer.com/</v>
          </cell>
          <cell r="F47" t="str">
            <v>Personal Website/other</v>
          </cell>
          <cell r="G47" t="str">
            <v>https://warehouseandoperationsasacareer.com/contact</v>
          </cell>
          <cell r="H47" t="str">
            <v xml:space="preserve"> </v>
          </cell>
          <cell r="I47" t="str">
            <v>Low</v>
          </cell>
        </row>
        <row r="48">
          <cell r="D48" t="str">
            <v>Matthew Moran</v>
          </cell>
          <cell r="E48" t="str">
            <v>https://matthewmoranonline.com/</v>
          </cell>
          <cell r="F48" t="str">
            <v>Personal Website/other</v>
          </cell>
          <cell r="G48" t="str">
            <v>https://matthewmoranonline.com/contact</v>
          </cell>
          <cell r="H48" t="str">
            <v>info@MatthewMoranOnline.com</v>
          </cell>
          <cell r="I48" t="str">
            <v>Low</v>
          </cell>
          <cell r="J48" t="str">
            <v>Song writer and performer</v>
          </cell>
        </row>
        <row r="49">
          <cell r="D49" t="str">
            <v>Dr. CH Huntley</v>
          </cell>
          <cell r="E49" t="str">
            <v>https://www.drchhuntley.com/</v>
          </cell>
          <cell r="F49" t="str">
            <v>Personal Website/other</v>
          </cell>
          <cell r="G49" t="str">
            <v>https://www.drchhuntley.com/contact</v>
          </cell>
          <cell r="H49" t="str">
            <v xml:space="preserve"> </v>
          </cell>
          <cell r="I49" t="str">
            <v>Low</v>
          </cell>
        </row>
        <row r="50">
          <cell r="D50" t="str">
            <v>SHRM</v>
          </cell>
          <cell r="E50" t="str">
            <v>https://www.shrm.org/</v>
          </cell>
          <cell r="F50" t="str">
            <v>Personal Website/other</v>
          </cell>
          <cell r="G50" t="str">
            <v>https://www.shrm.org/contact</v>
          </cell>
          <cell r="H50" t="str">
            <v xml:space="preserve"> </v>
          </cell>
          <cell r="I50" t="str">
            <v>Low</v>
          </cell>
        </row>
        <row r="51">
          <cell r="D51" t="str">
            <v>Pamela Mitchell: Mentor, Author, Reinvention Coach®</v>
          </cell>
          <cell r="E51" t="str">
            <v>https://poddtoppen.se/podcast/1089859264/the-liftoff-project-with-coach-pamela-confidence-career-well-being-productivity-happiness/update-from-coach-pamela</v>
          </cell>
          <cell r="F51" t="str">
            <v>Personal Website/other</v>
          </cell>
          <cell r="G51" t="str">
            <v>https://poddtoppen.se/podcast/1089859264/the-liftoff-project-with-coach-pamela-confidence-career-well-being-productivity-happiness/update-from-coach-pamela/contact</v>
          </cell>
          <cell r="H51" t="str">
            <v xml:space="preserve"> </v>
          </cell>
          <cell r="I51" t="str">
            <v>Low</v>
          </cell>
        </row>
        <row r="52">
          <cell r="D52" t="str">
            <v>Lesa Edwards</v>
          </cell>
          <cell r="E52" t="str">
            <v>https://www.exclusivecareercoaching.com/</v>
          </cell>
          <cell r="F52" t="str">
            <v>Personal Website/other</v>
          </cell>
          <cell r="G52" t="str">
            <v>https://www.exclusivecareercoaching.com/contact</v>
          </cell>
          <cell r="H52" t="str">
            <v xml:space="preserve"> </v>
          </cell>
          <cell r="I52" t="str">
            <v>Low</v>
          </cell>
        </row>
        <row r="53">
          <cell r="D53" t="str">
            <v>Nature Careers</v>
          </cell>
          <cell r="E53" t="str">
            <v>https://www.nature.com/naturecareers</v>
          </cell>
          <cell r="F53" t="str">
            <v>Personal Website/other</v>
          </cell>
          <cell r="G53" t="str">
            <v>https://www.nature.com/naturecareers/contact</v>
          </cell>
          <cell r="H53" t="str">
            <v xml:space="preserve"> </v>
          </cell>
          <cell r="I53" t="str">
            <v>Low</v>
          </cell>
        </row>
        <row r="54">
          <cell r="D54" t="str">
            <v>Leasing REality &amp; Larry Haber: Real Estate Entrepreneur</v>
          </cell>
          <cell r="E54" t="str">
            <v>https://leasingreality.com/</v>
          </cell>
          <cell r="F54" t="str">
            <v>Personal Website/other</v>
          </cell>
          <cell r="G54" t="str">
            <v>https://leasingreality.com/contact</v>
          </cell>
          <cell r="H54" t="str">
            <v xml:space="preserve"> </v>
          </cell>
          <cell r="I54" t="str">
            <v>Low</v>
          </cell>
        </row>
        <row r="55">
          <cell r="D55" t="str">
            <v>The Career Introvert</v>
          </cell>
          <cell r="E55" t="str">
            <v>https://thecareerintrovert.com/</v>
          </cell>
          <cell r="F55" t="str">
            <v>Personal Website/other</v>
          </cell>
          <cell r="G55" t="str">
            <v>https://thecareerintrovert.com/contact</v>
          </cell>
          <cell r="H55" t="str">
            <v xml:space="preserve"> </v>
          </cell>
          <cell r="I55" t="str">
            <v>Low</v>
          </cell>
        </row>
        <row r="56">
          <cell r="D56" t="str">
            <v>Career Engineering Team</v>
          </cell>
          <cell r="E56" t="str">
            <v>https://careers.google.com/teams/engineering-technology/</v>
          </cell>
          <cell r="F56" t="str">
            <v>Personal Website/other</v>
          </cell>
          <cell r="G56" t="str">
            <v>https://careers.google.com/teams/engineering-technology/contact</v>
          </cell>
          <cell r="H56" t="str">
            <v xml:space="preserve"> </v>
          </cell>
          <cell r="I56" t="str">
            <v>Low</v>
          </cell>
        </row>
        <row r="57">
          <cell r="D57" t="str">
            <v>Jacqueline Nolis and Emily Robinson</v>
          </cell>
          <cell r="E57" t="str">
            <v>https://www.manning.com/books/build-a-career-in-data-science</v>
          </cell>
          <cell r="F57" t="str">
            <v>Personal Website/other</v>
          </cell>
          <cell r="G57" t="str">
            <v>https://www.manning.com/books/build-a-career-in-data-science/contact</v>
          </cell>
          <cell r="H57" t="str">
            <v xml:space="preserve"> </v>
          </cell>
          <cell r="I57" t="str">
            <v>Low</v>
          </cell>
        </row>
        <row r="58">
          <cell r="D58" t="str">
            <v>Michael Melcher</v>
          </cell>
          <cell r="E58" t="str">
            <v>https://nextsteppartners.com/michael-melcher/</v>
          </cell>
          <cell r="F58" t="str">
            <v>Personal Website/other</v>
          </cell>
          <cell r="G58" t="str">
            <v>https://nextsteppartners.com/michael-melcher/contact</v>
          </cell>
          <cell r="H58" t="str">
            <v xml:space="preserve"> </v>
          </cell>
          <cell r="I58" t="str">
            <v>Low</v>
          </cell>
        </row>
        <row r="59">
          <cell r="D59" t="str">
            <v>Allie Siarto</v>
          </cell>
          <cell r="E59" t="str">
            <v>http://alliesiarto.com/</v>
          </cell>
          <cell r="F59" t="str">
            <v>Personal Website/other</v>
          </cell>
          <cell r="G59" t="str">
            <v>http://alliesiarto.com/contact</v>
          </cell>
          <cell r="H59" t="str">
            <v xml:space="preserve"> </v>
          </cell>
          <cell r="I59" t="str">
            <v>Low</v>
          </cell>
          <cell r="J59" t="str">
            <v>Photography</v>
          </cell>
        </row>
        <row r="60">
          <cell r="D60" t="str">
            <v>Amanda Nachman</v>
          </cell>
          <cell r="E60" t="str">
            <v>https://amandanachman.com/</v>
          </cell>
          <cell r="F60" t="str">
            <v>Personal Website/other</v>
          </cell>
          <cell r="G60" t="str">
            <v>https://amandanachman.com/contact</v>
          </cell>
          <cell r="H60" t="str">
            <v xml:space="preserve"> </v>
          </cell>
          <cell r="I60" t="str">
            <v>Low</v>
          </cell>
        </row>
        <row r="61">
          <cell r="D61" t="str">
            <v>Omaid Homayun</v>
          </cell>
          <cell r="E61" t="str">
            <v>https://www.forbes.com/sites/omaidhomayun/</v>
          </cell>
          <cell r="F61" t="str">
            <v>Personal Website/other</v>
          </cell>
          <cell r="G61" t="str">
            <v>https://www.forbes.com/sites/omaidhomayun/contact</v>
          </cell>
          <cell r="H61" t="str">
            <v>feedback@forbes.com</v>
          </cell>
          <cell r="I61" t="str">
            <v>Low</v>
          </cell>
        </row>
        <row r="62">
          <cell r="D62" t="str">
            <v>Nichole Harrop: Women's Leadership + Career Coach</v>
          </cell>
          <cell r="E62" t="str">
            <v>https://www.nicholeharrop.com/</v>
          </cell>
          <cell r="F62" t="str">
            <v>Personal Website/other</v>
          </cell>
          <cell r="G62" t="str">
            <v>https://www.nicholeharrop.com/contact</v>
          </cell>
          <cell r="H62" t="str">
            <v xml:space="preserve"> </v>
          </cell>
          <cell r="I62" t="str">
            <v>High</v>
          </cell>
        </row>
        <row r="63">
          <cell r="D63" t="str">
            <v>Career Therapy, Inc.</v>
          </cell>
          <cell r="E63" t="str">
            <v>https://careertherapy.com/</v>
          </cell>
          <cell r="F63" t="str">
            <v>Personal Website/other</v>
          </cell>
          <cell r="G63" t="str">
            <v>https://careertherapy.com/contact</v>
          </cell>
          <cell r="H63" t="str">
            <v>martin@careertherapy.io?subject=Website%20Contact%20-%20Career%20Therapy%20-%20*NAME*</v>
          </cell>
          <cell r="I63" t="str">
            <v>Medium</v>
          </cell>
        </row>
        <row r="64">
          <cell r="D64" t="str">
            <v>Doctor Podcast Network</v>
          </cell>
          <cell r="E64" t="str">
            <v>https://doctorpodcastnetwork.com/</v>
          </cell>
          <cell r="F64" t="str">
            <v>Personal Website/other</v>
          </cell>
          <cell r="G64" t="str">
            <v>https://doctorpodcastnetwork.com/contact</v>
          </cell>
          <cell r="H64" t="str">
            <v xml:space="preserve"> </v>
          </cell>
          <cell r="I64" t="str">
            <v>Low</v>
          </cell>
        </row>
        <row r="65">
          <cell r="D65" t="str">
            <v>Kingsley@kingsleygrant.com | Speaker | Transition Coach | Trainer | Author</v>
          </cell>
          <cell r="E65" t="str">
            <v>https://www.abundanzconsulting.com/page/jctc-1</v>
          </cell>
          <cell r="F65" t="str">
            <v>Personal Website/other</v>
          </cell>
          <cell r="G65" t="str">
            <v>https://www.abundanzconsulting.com/page/jctc-1/contact</v>
          </cell>
          <cell r="H65" t="str">
            <v xml:space="preserve"> </v>
          </cell>
          <cell r="I65" t="str">
            <v>Medium</v>
          </cell>
          <cell r="J65" t="str">
            <v>I’m on a mission to REDEFINE LEADERSHIP from being a title or a position to being a way of life.</v>
          </cell>
        </row>
        <row r="66">
          <cell r="D66" t="str">
            <v>Monster.co.uk</v>
          </cell>
          <cell r="E66" t="str">
            <v>https://www.monster.co.uk/</v>
          </cell>
          <cell r="F66" t="str">
            <v>Personal Website/other</v>
          </cell>
          <cell r="G66" t="str">
            <v>https://www.monster.co.uk/contact</v>
          </cell>
          <cell r="H66" t="str">
            <v xml:space="preserve"> </v>
          </cell>
          <cell r="I66" t="str">
            <v>Low</v>
          </cell>
          <cell r="J66" t="str">
            <v>UK</v>
          </cell>
        </row>
        <row r="67">
          <cell r="D67" t="str">
            <v>Idealist.org</v>
          </cell>
          <cell r="E67" t="str">
            <v>https://www.idealist.org/</v>
          </cell>
          <cell r="F67" t="str">
            <v>Personal Website/other</v>
          </cell>
          <cell r="G67" t="str">
            <v>https://www.idealist.org/contact</v>
          </cell>
          <cell r="H67" t="str">
            <v xml:space="preserve"> </v>
          </cell>
          <cell r="I67" t="str">
            <v>Medium</v>
          </cell>
          <cell r="J67" t="str">
            <v>Job seraching</v>
          </cell>
        </row>
        <row r="68">
          <cell r="D68" t="str">
            <v>Sami Gardner - Career Coach | Digital Nomad | Entrepreneur</v>
          </cell>
          <cell r="E68" t="str">
            <v>https://careerkickstartacademy.com/index.php/2019/09/15/sami-gardner-talks-being-a-nomad-career-coach/</v>
          </cell>
          <cell r="F68" t="str">
            <v>Personal Website/other</v>
          </cell>
          <cell r="G68" t="str">
            <v>https://careerkickstartacademy.com/index.php/2019/09/15/sami-gardner-talks-being-a-nomad-career-coach/contact</v>
          </cell>
          <cell r="H68" t="str">
            <v xml:space="preserve"> </v>
          </cell>
          <cell r="I68" t="str">
            <v>Low</v>
          </cell>
        </row>
        <row r="69">
          <cell r="D69" t="str">
            <v>PCDNetwork</v>
          </cell>
          <cell r="E69" t="str">
            <v>https://pcdn.global/</v>
          </cell>
          <cell r="F69" t="str">
            <v>Personal Website/other</v>
          </cell>
          <cell r="G69" t="str">
            <v>https://pcdn.global/contact</v>
          </cell>
          <cell r="H69" t="str">
            <v xml:space="preserve"> </v>
          </cell>
          <cell r="I69" t="str">
            <v>Low</v>
          </cell>
          <cell r="J69" t="str">
            <v>Job posting</v>
          </cell>
        </row>
        <row r="70">
          <cell r="D70" t="str">
            <v>www.WritingCareer.com</v>
          </cell>
          <cell r="E70" t="str">
            <v>http://www.writingcareer.com/</v>
          </cell>
          <cell r="F70" t="str">
            <v>Personal Website/other</v>
          </cell>
          <cell r="G70" t="str">
            <v>http://www.writingcareer.com/contact</v>
          </cell>
          <cell r="H70" t="str">
            <v xml:space="preserve"> </v>
          </cell>
          <cell r="I70" t="str">
            <v>Low</v>
          </cell>
        </row>
        <row r="71">
          <cell r="D71" t="str">
            <v>Janine Esbrand</v>
          </cell>
          <cell r="E71" t="str">
            <v>https://uk.linkedin.com/in/janineesbrand</v>
          </cell>
          <cell r="F71" t="str">
            <v>Personal Website/other</v>
          </cell>
          <cell r="G71" t="str">
            <v>https://uk.linkedin.com/in/janineesbrand/contact</v>
          </cell>
          <cell r="H71" t="str">
            <v xml:space="preserve"> </v>
          </cell>
          <cell r="I71" t="str">
            <v>High</v>
          </cell>
          <cell r="J71" t="str">
            <v>Janine Esbrand, certified career and executive coach, TEDx speaker, lawyer and mother of two.</v>
          </cell>
        </row>
        <row r="72">
          <cell r="D72" t="str">
            <v>Trailblazer Radio</v>
          </cell>
          <cell r="E72" t="str">
            <v>https://lista.mercadolivre.com.br/acessorios-veiculos/modulo-amplificador-radio-trailblazer-s10-veiculos</v>
          </cell>
          <cell r="F72" t="str">
            <v>Personal Website/other</v>
          </cell>
          <cell r="G72" t="str">
            <v>https://lista.mercadolivre.com.br/acessorios-veiculos/modulo-amplificador-radio-trailblazer-s10-veiculos/contact</v>
          </cell>
          <cell r="H72" t="str">
            <v xml:space="preserve"> </v>
          </cell>
          <cell r="I72" t="str">
            <v>Low</v>
          </cell>
        </row>
        <row r="73">
          <cell r="D73" t="str">
            <v>Dominika Miernik</v>
          </cell>
          <cell r="E73" t="str">
            <v>https://www.esm.europa.eu/profile/dominika-miernik</v>
          </cell>
          <cell r="F73" t="str">
            <v>Personal Website/other</v>
          </cell>
          <cell r="G73" t="str">
            <v>https://www.esm.europa.eu/profile/dominika-miernik/contact</v>
          </cell>
          <cell r="H73" t="str">
            <v xml:space="preserve"> </v>
          </cell>
          <cell r="I73" t="str">
            <v>Low</v>
          </cell>
          <cell r="J73" t="str">
            <v>European Career Coach</v>
          </cell>
        </row>
        <row r="74">
          <cell r="D74" t="str">
            <v>ReachMD</v>
          </cell>
          <cell r="E74" t="str">
            <v>https://reachmd.com/</v>
          </cell>
          <cell r="F74" t="str">
            <v>Personal Website/other</v>
          </cell>
          <cell r="G74" t="str">
            <v>https://reachmd.com/contact</v>
          </cell>
          <cell r="H74" t="str">
            <v xml:space="preserve"> </v>
          </cell>
          <cell r="I74" t="str">
            <v>Low</v>
          </cell>
          <cell r="J74" t="str">
            <v>Clinical service</v>
          </cell>
        </row>
        <row r="75">
          <cell r="D75" t="str">
            <v>Trina Isakson: strategist and researcher for social innovators, nonprofit sector, charities</v>
          </cell>
          <cell r="E75" t="str">
            <v>https://itunes.apple.com/de/podcast/do-good-better-podcast-social/id998002404?mt=2</v>
          </cell>
          <cell r="F75" t="str">
            <v>Personal Website/other</v>
          </cell>
          <cell r="G75" t="str">
            <v>https://itunes.apple.com/de/podcast/do-good-better-podcast-social/id998002404?mt=2/contact</v>
          </cell>
          <cell r="H75" t="str">
            <v xml:space="preserve"> </v>
          </cell>
          <cell r="I75" t="str">
            <v>Medium</v>
          </cell>
          <cell r="J75" t="str">
            <v>I help nonprofit executives launch bold and future-oriented projects. Through strategic advice, independent research, and facilitation, I help leaders answer important questions and help organizations move forward in changing times.</v>
          </cell>
        </row>
        <row r="76">
          <cell r="D76" t="str">
            <v>CareersInfoSecurity.com</v>
          </cell>
          <cell r="E76" t="str">
            <v>https://www.careersinfosecurity.com/</v>
          </cell>
          <cell r="F76" t="str">
            <v>Personal Website/other</v>
          </cell>
          <cell r="G76" t="str">
            <v>https://www.careersinfosecurity.com/contact</v>
          </cell>
          <cell r="H76" t="str">
            <v>support@careersinfosecurity.com</v>
          </cell>
          <cell r="I76" t="str">
            <v>Low</v>
          </cell>
        </row>
        <row r="77">
          <cell r="D77" t="str">
            <v>Pharmacy Business &amp; Career Network Podcast</v>
          </cell>
          <cell r="E77" t="str">
            <v>https://www.pharmacytimes.com/contributor/lester-nathan-ms/2018/04/6-steps-to-creating-a-very-profitable-pharmacy-from-scratch</v>
          </cell>
          <cell r="F77" t="str">
            <v>Personal Website/other</v>
          </cell>
          <cell r="G77" t="str">
            <v>https://www.pharmacytimes.com/contributor/lester-nathan-ms/2018/04/6-steps-to-creating-a-very-profitable-pharmacy-from-scratch/contact</v>
          </cell>
          <cell r="H77" t="str">
            <v xml:space="preserve"> </v>
          </cell>
          <cell r="I77" t="str">
            <v>Low</v>
          </cell>
        </row>
        <row r="78">
          <cell r="D78" t="str">
            <v>Apogee Electronics</v>
          </cell>
          <cell r="E78" t="str">
            <v>https://apogeedigital.com/</v>
          </cell>
          <cell r="F78" t="str">
            <v>Personal Website/other</v>
          </cell>
          <cell r="G78" t="str">
            <v>https://apogeedigital.com/contact</v>
          </cell>
          <cell r="H78" t="str">
            <v xml:space="preserve"> </v>
          </cell>
          <cell r="I78" t="str">
            <v>Low</v>
          </cell>
          <cell r="J78" t="str">
            <v>Electronic company</v>
          </cell>
        </row>
        <row r="79">
          <cell r="D79" t="str">
            <v>Confident Career Woman</v>
          </cell>
          <cell r="E79" t="str">
            <v>https://erickaspradley.com/</v>
          </cell>
          <cell r="F79" t="str">
            <v>Personal Website/other</v>
          </cell>
          <cell r="G79" t="str">
            <v>https://erickaspradley.com/contact</v>
          </cell>
          <cell r="H79" t="str">
            <v xml:space="preserve"> </v>
          </cell>
          <cell r="I79" t="str">
            <v>Low</v>
          </cell>
        </row>
        <row r="80">
          <cell r="D80" t="str">
            <v>Dr Dave Nicol</v>
          </cell>
          <cell r="E80" t="str">
            <v>https://www.drdavenicol.com/</v>
          </cell>
          <cell r="F80" t="str">
            <v>Personal Website/other</v>
          </cell>
          <cell r="G80" t="str">
            <v>https://www.drdavenicol.com/contact</v>
          </cell>
          <cell r="H80" t="str">
            <v xml:space="preserve"> </v>
          </cell>
          <cell r="I80" t="str">
            <v>Low</v>
          </cell>
          <cell r="J80" t="str">
            <v>Australian career coach</v>
          </cell>
        </row>
        <row r="81">
          <cell r="D81" t="str">
            <v>Laura Fenn</v>
          </cell>
          <cell r="E81" t="str">
            <v>https://au.linkedin.com/in/laura-fenn</v>
          </cell>
          <cell r="F81" t="str">
            <v>Personal Website/other</v>
          </cell>
          <cell r="G81" t="str">
            <v>https://au.linkedin.com/in/laura-fenn/contact</v>
          </cell>
          <cell r="H81" t="str">
            <v xml:space="preserve"> </v>
          </cell>
          <cell r="I81" t="str">
            <v>Low</v>
          </cell>
        </row>
        <row r="82">
          <cell r="D82" t="str">
            <v>Jane Barrett | Careers Expert | Coach | Author | Entrepreneur | Founder of The Career Farm</v>
          </cell>
          <cell r="E82" t="str">
            <v>https://thecareerfarm.com/about/</v>
          </cell>
          <cell r="F82" t="str">
            <v>Personal Website/other</v>
          </cell>
          <cell r="G82" t="str">
            <v>https://thecareerfarm.com/about/contact</v>
          </cell>
          <cell r="H82" t="str">
            <v xml:space="preserve"> </v>
          </cell>
          <cell r="I82" t="str">
            <v>Low</v>
          </cell>
        </row>
        <row r="83">
          <cell r="D83" t="str">
            <v>Career &amp; Life Hacks</v>
          </cell>
          <cell r="E83" t="str">
            <v>https://www.careerbuilder.ca/</v>
          </cell>
          <cell r="F83" t="str">
            <v>Personal Website/other</v>
          </cell>
          <cell r="G83" t="str">
            <v>https://www.careerbuilder.ca/contact</v>
          </cell>
          <cell r="H83" t="str">
            <v xml:space="preserve"> </v>
          </cell>
          <cell r="I83" t="str">
            <v>Low</v>
          </cell>
        </row>
        <row r="84">
          <cell r="D84" t="str">
            <v>Oddball Pilot</v>
          </cell>
          <cell r="E84" t="str">
            <v>https://oddballpilot.com/</v>
          </cell>
          <cell r="F84" t="str">
            <v>Personal Website/other</v>
          </cell>
          <cell r="G84" t="str">
            <v>https://oddballpilot.com/contact</v>
          </cell>
          <cell r="H84" t="str">
            <v xml:space="preserve"> </v>
          </cell>
          <cell r="I84" t="str">
            <v>Low</v>
          </cell>
        </row>
        <row r="85">
          <cell r="D85" t="str">
            <v>The Career Salon</v>
          </cell>
          <cell r="E85" t="str">
            <v>https://www.thecareersalon.com/</v>
          </cell>
          <cell r="F85" t="str">
            <v>Personal Website/other</v>
          </cell>
          <cell r="G85" t="str">
            <v>https://www.thecareersalon.com/contact</v>
          </cell>
          <cell r="H85" t="str">
            <v xml:space="preserve"> </v>
          </cell>
          <cell r="I85" t="str">
            <v>High</v>
          </cell>
          <cell r="J85" t="str">
            <v>Career Development Podcast</v>
          </cell>
        </row>
        <row r="86">
          <cell r="D86" t="str">
            <v>Win Sheffield: Career Strategist and Coach</v>
          </cell>
          <cell r="E86" t="str">
            <v>https://www.winsheffield.com/</v>
          </cell>
          <cell r="F86" t="str">
            <v>Personal Website/other</v>
          </cell>
          <cell r="G86" t="str">
            <v>https://www.winsheffield.com/contact</v>
          </cell>
          <cell r="H86" t="str">
            <v xml:space="preserve"> </v>
          </cell>
          <cell r="I86" t="str">
            <v>Low</v>
          </cell>
        </row>
        <row r="87">
          <cell r="D87" t="str">
            <v>Stacy Mayer</v>
          </cell>
          <cell r="E87" t="str">
            <v>https://www.stacymayer.com/</v>
          </cell>
          <cell r="F87" t="str">
            <v>Personal Website/other</v>
          </cell>
          <cell r="G87" t="str">
            <v>https://www.stacymayer.com/contact</v>
          </cell>
          <cell r="H87" t="str">
            <v>coach@stacymayer.com</v>
          </cell>
          <cell r="I87" t="str">
            <v>Low</v>
          </cell>
          <cell r="J87" t="str">
            <v>Career Coach</v>
          </cell>
        </row>
        <row r="88">
          <cell r="D88" t="str">
            <v>All Things College and Career</v>
          </cell>
          <cell r="E88" t="str">
            <v>https://atcandc.com/</v>
          </cell>
          <cell r="F88" t="str">
            <v>Personal Website/other</v>
          </cell>
          <cell r="G88" t="str">
            <v>https://atcandc.com/contact</v>
          </cell>
          <cell r="H88" t="str">
            <v xml:space="preserve"> </v>
          </cell>
          <cell r="I88" t="str">
            <v>Low</v>
          </cell>
        </row>
        <row r="89">
          <cell r="D89" t="str">
            <v>The Open University</v>
          </cell>
          <cell r="E89" t="str">
            <v>http://www.open.ac.uk/</v>
          </cell>
          <cell r="F89" t="str">
            <v>Personal Website/other</v>
          </cell>
          <cell r="G89" t="str">
            <v>http://www.open.ac.uk/contact</v>
          </cell>
          <cell r="H89" t="str">
            <v xml:space="preserve"> </v>
          </cell>
          <cell r="I89" t="str">
            <v>Low</v>
          </cell>
          <cell r="J89" t="str">
            <v>University in UK</v>
          </cell>
        </row>
        <row r="90">
          <cell r="D90" t="str">
            <v>Taylor &amp; Francis and Vitae</v>
          </cell>
          <cell r="E90" t="str">
            <v>https://www.taylorguitars.com/</v>
          </cell>
          <cell r="F90" t="str">
            <v>Personal Website/other</v>
          </cell>
          <cell r="G90" t="str">
            <v>https://www.taylorguitars.com/contact</v>
          </cell>
          <cell r="H90" t="str">
            <v xml:space="preserve"> </v>
          </cell>
          <cell r="I90" t="str">
            <v>Low</v>
          </cell>
        </row>
        <row r="91">
          <cell r="D91" t="str">
            <v>the co-lab</v>
          </cell>
          <cell r="E91" t="str">
            <v>https://thecolab.coffee/</v>
          </cell>
          <cell r="F91" t="str">
            <v>Personal Website/other</v>
          </cell>
          <cell r="G91" t="str">
            <v>https://thecolab.coffee/contact</v>
          </cell>
          <cell r="H91" t="str">
            <v xml:space="preserve"> </v>
          </cell>
          <cell r="I91" t="str">
            <v>Low</v>
          </cell>
        </row>
        <row r="92">
          <cell r="D92" t="str">
            <v>NOMAD</v>
          </cell>
          <cell r="E92" t="str">
            <v>https://www.synonymer.se/sv-syn/nomad</v>
          </cell>
          <cell r="F92" t="str">
            <v>Personal Website/other</v>
          </cell>
          <cell r="G92" t="str">
            <v>https://www.synonymer.se/sv-syn/nomad/contact</v>
          </cell>
          <cell r="H92" t="str">
            <v xml:space="preserve"> </v>
          </cell>
          <cell r="I92" t="str">
            <v>Low</v>
          </cell>
        </row>
        <row r="93">
          <cell r="D93" t="str">
            <v>Conservation Careers</v>
          </cell>
          <cell r="E93" t="str">
            <v>https://www.conservation-careers.com/</v>
          </cell>
          <cell r="F93" t="str">
            <v>Personal Website/other</v>
          </cell>
          <cell r="G93" t="str">
            <v>https://www.conservation-careers.com/contact</v>
          </cell>
          <cell r="H93" t="str">
            <v xml:space="preserve"> </v>
          </cell>
          <cell r="I93" t="str">
            <v>Low</v>
          </cell>
          <cell r="J93" t="str">
            <v>UK career coaching</v>
          </cell>
        </row>
        <row r="94">
          <cell r="D94" t="str">
            <v>Vyten Career Coaching</v>
          </cell>
          <cell r="E94" t="str">
            <v>https://vyten.com/</v>
          </cell>
          <cell r="F94" t="str">
            <v>Personal Website/other</v>
          </cell>
          <cell r="G94" t="str">
            <v>https://vyten.com/contact</v>
          </cell>
          <cell r="H94" t="str">
            <v xml:space="preserve"> </v>
          </cell>
          <cell r="I94" t="str">
            <v>Medium</v>
          </cell>
          <cell r="J94" t="str">
            <v>Career coaching website</v>
          </cell>
        </row>
        <row r="95">
          <cell r="D95" t="str">
            <v>Jennifer Spoelma</v>
          </cell>
          <cell r="E95" t="str">
            <v>https://jenniferspoelma.com/</v>
          </cell>
          <cell r="F95" t="str">
            <v>Personal Website/other</v>
          </cell>
          <cell r="G95" t="str">
            <v>https://jenniferspoelma.com/contact</v>
          </cell>
          <cell r="H95" t="str">
            <v xml:space="preserve"> </v>
          </cell>
          <cell r="I95" t="str">
            <v>Low</v>
          </cell>
          <cell r="J95" t="str">
            <v>Career coach</v>
          </cell>
        </row>
        <row r="96">
          <cell r="D96" t="str">
            <v>Rob Schneiderman</v>
          </cell>
          <cell r="E96" t="str">
            <v>https://robschneiderman.com/</v>
          </cell>
          <cell r="F96" t="str">
            <v>Personal Website/other</v>
          </cell>
          <cell r="G96" t="str">
            <v>https://robschneiderman.com/contact</v>
          </cell>
          <cell r="H96" t="str">
            <v xml:space="preserve"> </v>
          </cell>
          <cell r="I96" t="str">
            <v>Low</v>
          </cell>
          <cell r="J96" t="str">
            <v>Artist</v>
          </cell>
        </row>
        <row r="97">
          <cell r="D97" t="str">
            <v>ACTE : Association for Career and Technical Education</v>
          </cell>
          <cell r="E97" t="str">
            <v>https://www.acteonline.org/</v>
          </cell>
          <cell r="F97" t="str">
            <v>Personal Website/other</v>
          </cell>
          <cell r="G97" t="str">
            <v>https://www.acteonline.org/contact</v>
          </cell>
          <cell r="H97" t="str">
            <v>acte@acteonline.org</v>
          </cell>
          <cell r="I97" t="str">
            <v>Low</v>
          </cell>
        </row>
        <row r="98">
          <cell r="D98" t="str">
            <v>Marjorie Stiegler MD</v>
          </cell>
          <cell r="E98" t="str">
            <v>https://www.marjoriestieglermd.com/</v>
          </cell>
          <cell r="F98" t="str">
            <v>Personal Website/other</v>
          </cell>
          <cell r="G98" t="str">
            <v>https://www.marjoriestieglermd.com/contact</v>
          </cell>
          <cell r="H98" t="str">
            <v xml:space="preserve"> </v>
          </cell>
          <cell r="I98" t="str">
            <v>Low</v>
          </cell>
          <cell r="J98" t="str">
            <v>Professional Speaker</v>
          </cell>
        </row>
        <row r="99">
          <cell r="D99" t="str">
            <v>ABA Legal Career Central</v>
          </cell>
          <cell r="E99" t="str">
            <v>https://www.americanbar.org/careercenter/</v>
          </cell>
          <cell r="F99" t="str">
            <v>Personal Website/other</v>
          </cell>
          <cell r="G99" t="str">
            <v>https://www.americanbar.org/careercenter/contact</v>
          </cell>
          <cell r="H99" t="str">
            <v xml:space="preserve"> </v>
          </cell>
          <cell r="I99" t="str">
            <v>Low</v>
          </cell>
        </row>
        <row r="100">
          <cell r="D100" t="str">
            <v>The Career Cue</v>
          </cell>
          <cell r="E100" t="str">
            <v>https://thecareercue.com/</v>
          </cell>
          <cell r="F100" t="str">
            <v>Personal Website/other</v>
          </cell>
          <cell r="G100" t="str">
            <v>https://thecareercue.com/contact</v>
          </cell>
          <cell r="H100" t="str">
            <v xml:space="preserve"> </v>
          </cell>
          <cell r="I100" t="str">
            <v>Low</v>
          </cell>
        </row>
        <row r="101">
          <cell r="D101" t="str">
            <v>UCTV</v>
          </cell>
          <cell r="E101" t="str">
            <v>https://www.uctv.tv/</v>
          </cell>
          <cell r="F101" t="str">
            <v>Personal Website/other</v>
          </cell>
          <cell r="G101" t="str">
            <v>https://www.uctv.tv/contact</v>
          </cell>
          <cell r="H101" t="str">
            <v>knowledge@uctv.tv</v>
          </cell>
          <cell r="I101" t="str">
            <v>Medium</v>
          </cell>
        </row>
        <row r="102">
          <cell r="D102" t="str">
            <v>Jill Devine Media</v>
          </cell>
          <cell r="E102" t="str">
            <v>https://www.jilldevine.com/</v>
          </cell>
          <cell r="F102" t="str">
            <v>Personal Website/other</v>
          </cell>
          <cell r="G102" t="str">
            <v>https://www.jilldevine.com/contact</v>
          </cell>
          <cell r="H102" t="str">
            <v xml:space="preserve"> </v>
          </cell>
          <cell r="I102" t="str">
            <v>High</v>
          </cell>
          <cell r="J102" t="str">
            <v>Career Coach</v>
          </cell>
        </row>
        <row r="103">
          <cell r="D103" t="str">
            <v>Katherine N Johnson</v>
          </cell>
          <cell r="E103" t="str">
            <v>https://www.instagram.com/katherinenjohnson/?hl=en</v>
          </cell>
          <cell r="F103" t="str">
            <v>Personal Website/other</v>
          </cell>
          <cell r="G103" t="str">
            <v>https://www.instagram.com/katherinenjohnson/?hl=en/contact</v>
          </cell>
          <cell r="H103" t="str">
            <v xml:space="preserve"> </v>
          </cell>
          <cell r="I103" t="str">
            <v>High</v>
          </cell>
          <cell r="J103" t="str">
            <v>Career Coach</v>
          </cell>
        </row>
        <row r="104">
          <cell r="D104" t="str">
            <v>Impactpool Career Podcast by INTALMA</v>
          </cell>
          <cell r="E104" t="str">
            <v>https://www.impactpool.org/podcasts</v>
          </cell>
          <cell r="F104" t="str">
            <v>Personal Website/other</v>
          </cell>
          <cell r="G104" t="str">
            <v>https://www.impactpool.org/podcasts/contact</v>
          </cell>
          <cell r="H104" t="str">
            <v xml:space="preserve"> </v>
          </cell>
          <cell r="I104" t="str">
            <v>Low</v>
          </cell>
        </row>
        <row r="105">
          <cell r="D105" t="str">
            <v>Soul Career</v>
          </cell>
          <cell r="E105" t="str">
            <v>https://www.soulcareer.com/</v>
          </cell>
          <cell r="F105" t="str">
            <v>Personal Website/other</v>
          </cell>
          <cell r="G105" t="str">
            <v>https://www.soulcareer.com/contact</v>
          </cell>
          <cell r="H105" t="str">
            <v xml:space="preserve"> </v>
          </cell>
          <cell r="I105" t="str">
            <v>High</v>
          </cell>
        </row>
        <row r="106">
          <cell r="D106" t="str">
            <v>Jason Wood - Security professional and instructor</v>
          </cell>
          <cell r="E106" t="str">
            <v>https://www.udemy.com/user/jasonwood12/</v>
          </cell>
          <cell r="F106" t="str">
            <v>Personal Website/other</v>
          </cell>
          <cell r="G106" t="str">
            <v>https://www.udemy.com/user/jasonwood12/contact</v>
          </cell>
          <cell r="H106" t="str">
            <v xml:space="preserve"> </v>
          </cell>
          <cell r="I106" t="str">
            <v>Low</v>
          </cell>
        </row>
        <row r="107">
          <cell r="D107" t="str">
            <v>With Jay Surti &amp; Trish Taylor | Practical Business Tips | Solopreneurs | Career Change | Small Business Owners  | Start-ups</v>
          </cell>
          <cell r="E107" t="str">
            <v>https://www.realestate.com.au/agent/jay-surti-2541050</v>
          </cell>
          <cell r="F107" t="str">
            <v>Personal Website/other</v>
          </cell>
          <cell r="G107" t="str">
            <v>https://www.realestate.com.au/agent/jay-surti-2541050/contact</v>
          </cell>
          <cell r="H107" t="str">
            <v xml:space="preserve"> </v>
          </cell>
          <cell r="I107" t="str">
            <v>Low</v>
          </cell>
        </row>
        <row r="108">
          <cell r="D108" t="str">
            <v>Raven Career Development</v>
          </cell>
          <cell r="E108" t="str">
            <v>https://ravencareers.com/</v>
          </cell>
          <cell r="F108" t="str">
            <v>Personal Website/other</v>
          </cell>
          <cell r="G108" t="str">
            <v>https://ravencareers.com/contact</v>
          </cell>
          <cell r="H108" t="str">
            <v>info@ravencareers.com</v>
          </cell>
          <cell r="I108" t="str">
            <v>Medium</v>
          </cell>
        </row>
        <row r="109">
          <cell r="D109" t="str">
            <v>Dr. Cari Wise, Certified Life Coach, Veterinarian - Anxiety Management, Work-Life Balance, Life-skills, Personal Development and Coaching for your Vet Med Practice and Vet Life</v>
          </cell>
          <cell r="E109" t="str">
            <v>https://joyfuldvm.com/</v>
          </cell>
          <cell r="F109" t="str">
            <v>Personal Website/other</v>
          </cell>
          <cell r="G109" t="str">
            <v>https://joyfuldvm.com/contact</v>
          </cell>
          <cell r="H109" t="str">
            <v xml:space="preserve"> </v>
          </cell>
          <cell r="I109" t="str">
            <v>Medium</v>
          </cell>
          <cell r="J109" t="str">
            <v>I help veterinary professionals overcome unhappiness and overwhelm, create work-life balance and decrease stress so they can enjoy their lives and careers.</v>
          </cell>
        </row>
        <row r="110">
          <cell r="D110" t="str">
            <v>Keller Williams Preferred Partners</v>
          </cell>
          <cell r="E110" t="str">
            <v>https://www.realtor.com/realestateagency/keller-williams-preferred-partners_west-palm-beach_fl_24747_597904327</v>
          </cell>
          <cell r="F110" t="str">
            <v>Personal Website/other</v>
          </cell>
          <cell r="G110" t="str">
            <v>https://www.realtor.com/realestateagency/keller-williams-preferred-partners_west-palm-beach_fl_24747_597904327/contact</v>
          </cell>
          <cell r="H110" t="str">
            <v xml:space="preserve"> </v>
          </cell>
          <cell r="I110" t="str">
            <v>Low</v>
          </cell>
        </row>
        <row r="111">
          <cell r="D111" t="str">
            <v>CyberWire Inc.</v>
          </cell>
          <cell r="E111" t="str">
            <v>https://thecyberwire.com/</v>
          </cell>
          <cell r="F111" t="str">
            <v>Personal Website/other</v>
          </cell>
          <cell r="G111" t="str">
            <v>https://thecyberwire.com/contact</v>
          </cell>
          <cell r="H111" t="str">
            <v xml:space="preserve"> </v>
          </cell>
          <cell r="I111" t="str">
            <v>Low</v>
          </cell>
        </row>
        <row r="112">
          <cell r="D112" t="str">
            <v>Ama and Leah</v>
          </cell>
          <cell r="E112" t="str">
            <v>https://www.instagram.com/missamalea/</v>
          </cell>
          <cell r="F112" t="str">
            <v>Personal Website/other</v>
          </cell>
          <cell r="G112" t="str">
            <v>https://www.instagram.com/missamalea/contact</v>
          </cell>
          <cell r="H112" t="str">
            <v xml:space="preserve"> </v>
          </cell>
          <cell r="I112" t="str">
            <v>Low</v>
          </cell>
        </row>
        <row r="113">
          <cell r="D113" t="str">
            <v>Rikke Hansen</v>
          </cell>
          <cell r="E113" t="str">
            <v>https://www.rikke.me/</v>
          </cell>
          <cell r="F113" t="str">
            <v>Personal Website/other</v>
          </cell>
          <cell r="G113" t="str">
            <v>https://www.rikke.me/contact</v>
          </cell>
          <cell r="H113" t="str">
            <v>Rikke@Rikke.me</v>
          </cell>
          <cell r="I113" t="str">
            <v>High</v>
          </cell>
          <cell r="J113" t="str">
            <v>I work with entrepreneurs in transition and career changers from all over the world – Either via my online programmes or 1:1 via Skype/Zoom. I specialise in working with smart people in their mid-30s to early 50s – People who often have a tendency to overthink and overwhelm themselves and therefore keep getting stuck or get in their own way (sound familiar?).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mail"/>
    </sheetNames>
    <sheetDataSet>
      <sheetData sheetId="0"/>
      <sheetData sheetId="1">
        <row r="2">
          <cell r="C2" t="str">
            <v>Brian Dixon</v>
          </cell>
          <cell r="D2" t="str">
            <v>https://www.briandixon.com/</v>
          </cell>
          <cell r="E2" t="str">
            <v>Other/Personal</v>
          </cell>
          <cell r="F2" t="str">
            <v>https://www.briandixon.com/contact</v>
          </cell>
          <cell r="G2" t="str">
            <v>https://www.briandixon.com/contact</v>
          </cell>
          <cell r="H2" t="str">
            <v xml:space="preserve"> </v>
          </cell>
        </row>
        <row r="3">
          <cell r="C3" t="str">
            <v>Tik Tok</v>
          </cell>
          <cell r="D3" t="str">
            <v>https://www.tiktok.com/en</v>
          </cell>
          <cell r="E3" t="str">
            <v>Other/Personal</v>
          </cell>
          <cell r="F3" t="str">
            <v>https://www.tiktok.com/encontact</v>
          </cell>
          <cell r="G3" t="str">
            <v>https://www.tiktok.com/encontact</v>
          </cell>
          <cell r="H3" t="str">
            <v xml:space="preserve"> </v>
          </cell>
        </row>
        <row r="4">
          <cell r="C4" t="str">
            <v>Anya B Vlogs</v>
          </cell>
          <cell r="D4" t="str">
            <v>https://www.listennotes.com/podcasts/tik-tok-anya-b-vlogs-fSEmYlTq4y9/</v>
          </cell>
          <cell r="E4" t="str">
            <v>Other/Personal</v>
          </cell>
          <cell r="F4" t="str">
            <v>https://www.listennotes.com/podcasts/tik-tok-anya-b-vlogs-fSEmYlTq4y9/contact</v>
          </cell>
          <cell r="G4" t="str">
            <v>https://www.listennotes.com/podcasts/tik-tok-anya-b-vlogs-fSEmYlTq4y9/contact</v>
          </cell>
          <cell r="H4" t="str">
            <v xml:space="preserve"> </v>
          </cell>
        </row>
        <row r="5">
          <cell r="C5" t="str">
            <v>2 Old 4 TikTok</v>
          </cell>
          <cell r="D5" t="str">
            <v>https://2old4tiktok.com/</v>
          </cell>
          <cell r="E5" t="str">
            <v>Other/Personal</v>
          </cell>
          <cell r="F5" t="str">
            <v>https://2old4tiktok.com/contact</v>
          </cell>
          <cell r="G5" t="str">
            <v>https://2old4tiktok.com/contact</v>
          </cell>
          <cell r="H5" t="str">
            <v>hello@2old4tiktok.com</v>
          </cell>
        </row>
        <row r="6">
          <cell r="C6" t="str">
            <v>Lexi</v>
          </cell>
          <cell r="D6" t="str">
            <v>http://t3.gstatic.com/images?q=tbn:ANd9GcQR768TD4UpmdfcbOhsaRkDJrlGavPUeWLIjMelR5FBnoJiSbmno-Hj2NUuU3ax</v>
          </cell>
          <cell r="E6" t="str">
            <v>Other/Personal</v>
          </cell>
          <cell r="F6" t="str">
            <v>http://t3.gstatic.com/images?q=tbn:ANd9GcQR768TD4UpmdfcbOhsaRkDJrlGavPUeWLIjMelR5FBnoJiSbmno-Hj2NUuU3axcontact</v>
          </cell>
          <cell r="G6" t="str">
            <v>http://t3.gstatic.com/images?q=tbn:ANd9GcQR768TD4UpmdfcbOhsaRkDJrlGavPUeWLIjMelR5FBnoJiSbmno-Hj2NUuU3axcontact</v>
          </cell>
          <cell r="H6" t="str">
            <v xml:space="preserve"> </v>
          </cell>
        </row>
        <row r="7">
          <cell r="C7" t="str">
            <v>LibriVox</v>
          </cell>
          <cell r="D7" t="str">
            <v>https://librivox.org/</v>
          </cell>
          <cell r="E7" t="str">
            <v>Other/Personal</v>
          </cell>
          <cell r="F7" t="str">
            <v>https://librivox.org/contact</v>
          </cell>
          <cell r="G7" t="str">
            <v>https://librivox.org/contact</v>
          </cell>
          <cell r="H7" t="str">
            <v xml:space="preserve"> </v>
          </cell>
        </row>
        <row r="8">
          <cell r="C8" t="str">
            <v>Rachel Chapman</v>
          </cell>
          <cell r="D8" t="str">
            <v>http://www.thisisrachelchapman.com/</v>
          </cell>
          <cell r="E8" t="str">
            <v>Other/Personal</v>
          </cell>
          <cell r="F8" t="str">
            <v>http://www.thisisrachelchapman.com/contact</v>
          </cell>
          <cell r="G8" t="str">
            <v>http://www.thisisrachelchapman.com/contact</v>
          </cell>
          <cell r="H8" t="str">
            <v xml:space="preserve"> </v>
          </cell>
        </row>
        <row r="9">
          <cell r="C9" t="str">
            <v>sandy gweth</v>
          </cell>
          <cell r="D9" t="str">
            <v>https://www.listennotes.com/podcasts/tiktok-tea-sandy-gweth-ZJt9IrR_TUl/</v>
          </cell>
          <cell r="E9" t="str">
            <v>Other/Personal</v>
          </cell>
          <cell r="F9" t="str">
            <v>https://www.listennotes.com/podcasts/tiktok-tea-sandy-gweth-ZJt9IrR_TUl/contact</v>
          </cell>
          <cell r="G9" t="str">
            <v>https://www.listennotes.com/podcasts/tiktok-tea-sandy-gweth-ZJt9IrR_TUl/contact</v>
          </cell>
          <cell r="H9" t="str">
            <v xml:space="preserve"> </v>
          </cell>
        </row>
        <row r="10">
          <cell r="C10" t="str">
            <v>_Tik Tok_</v>
          </cell>
          <cell r="D10" t="str">
            <v>https://gulfnews.com/world/asia/india/tik-tik-made-in-india-an-indian-app-to-beat-tik-tok-ban-1.1593965483701</v>
          </cell>
          <cell r="E10" t="str">
            <v>Other/Personal</v>
          </cell>
          <cell r="F10" t="str">
            <v>https://gulfnews.com/world/asia/india/tik-tik-made-in-india-an-indian-app-to-beat-tik-tok-ban-1.1593965483701contact</v>
          </cell>
          <cell r="G10" t="str">
            <v>https://gulfnews.com/world/asia/india/tik-tik-made-in-india-an-indian-app-to-beat-tik-tok-ban-1.1593965483701contact</v>
          </cell>
          <cell r="H10" t="str">
            <v xml:space="preserve"> </v>
          </cell>
        </row>
        <row r="11">
          <cell r="C11" t="str">
            <v>L. Frank Baum</v>
          </cell>
          <cell r="D11" t="str">
            <v>http://t2.gstatic.com/images?q=tbn:ANd9GcRLKli0_VxngenHb2tijfmjL2sqDF0X2Em6_PBjyRyxK06vTrbvxxmkc48iLP_8</v>
          </cell>
          <cell r="E11" t="str">
            <v>Other/Personal</v>
          </cell>
          <cell r="F11" t="str">
            <v>http://t2.gstatic.com/images?q=tbn:ANd9GcRLKli0_VxngenHb2tijfmjL2sqDF0X2Em6_PBjyRyxK06vTrbvxxmkc48iLP_8contact</v>
          </cell>
          <cell r="G11" t="str">
            <v>http://t2.gstatic.com/images?q=tbn:ANd9GcRLKli0_VxngenHb2tijfmjL2sqDF0X2Em6_PBjyRyxK06vTrbvxxmkc48iLP_8contact</v>
          </cell>
          <cell r="H11" t="str">
            <v xml:space="preserve"> </v>
          </cell>
        </row>
        <row r="12">
          <cell r="C12" t="str">
            <v>TikTok Marketing Agency</v>
          </cell>
          <cell r="D12" t="str">
            <v>https://sociallypowerful.com/usa/services/influencer-marketing/channels/tiktok-marketing-agency</v>
          </cell>
          <cell r="E12" t="str">
            <v>Other/Personal</v>
          </cell>
          <cell r="F12" t="str">
            <v>https://sociallypowerful.com/usa/services/influencer-marketing/channels/tiktok-marketing-agencycontact</v>
          </cell>
          <cell r="G12" t="str">
            <v>https://sociallypowerful.com/usa/services/influencer-marketing/channels/tiktok-marketing-agencycontact</v>
          </cell>
          <cell r="H12" t="str">
            <v>tellmemore@sociallypowerful.com</v>
          </cell>
        </row>
        <row r="13">
          <cell r="C13" t="str">
            <v>Wendy and Marlana</v>
          </cell>
          <cell r="D13" t="str">
            <v>https://podbay.fm/p/i-found-her-on-tiktok/e/1607549226</v>
          </cell>
          <cell r="E13" t="str">
            <v>Other/Personal</v>
          </cell>
          <cell r="F13" t="str">
            <v>https://podbay.fm/p/i-found-her-on-tiktok/e/1607549226contact</v>
          </cell>
          <cell r="G13" t="str">
            <v>https://podbay.fm/p/i-found-her-on-tiktok/e/1607549226contact</v>
          </cell>
          <cell r="H13" t="str">
            <v xml:space="preserve"> </v>
          </cell>
        </row>
        <row r="14">
          <cell r="C14" t="str">
            <v>Agostina</v>
          </cell>
          <cell r="D14" t="str">
            <v>https://www.behindthename.com/name/agostina</v>
          </cell>
          <cell r="E14" t="str">
            <v>Other/Personal</v>
          </cell>
          <cell r="F14" t="str">
            <v>https://www.behindthename.com/name/agostinacontact</v>
          </cell>
          <cell r="G14" t="str">
            <v>https://www.behindthename.com/name/agostinacontact</v>
          </cell>
          <cell r="H14" t="str">
            <v xml:space="preserve"> </v>
          </cell>
        </row>
        <row r="15">
          <cell r="C15" t="str">
            <v>JackBeeNimble</v>
          </cell>
          <cell r="D15" t="str">
            <v>https://www.jackbenimblecandles.com/</v>
          </cell>
          <cell r="E15" t="str">
            <v>Other/Personal</v>
          </cell>
          <cell r="F15" t="str">
            <v>https://www.jackbenimblecandles.com/contact</v>
          </cell>
          <cell r="G15" t="str">
            <v>https://www.jackbenimblecandles.com/contact</v>
          </cell>
          <cell r="H15" t="str">
            <v xml:space="preserve"> </v>
          </cell>
        </row>
        <row r="16">
          <cell r="C16" t="str">
            <v>josselyn</v>
          </cell>
          <cell r="D16" t="str">
            <v>https://josselyn.org/</v>
          </cell>
          <cell r="E16" t="str">
            <v>Other/Personal</v>
          </cell>
          <cell r="F16" t="str">
            <v>https://josselyn.org/contact</v>
          </cell>
          <cell r="G16" t="str">
            <v>https://josselyn.org/contact</v>
          </cell>
          <cell r="H16" t="str">
            <v xml:space="preserve"> </v>
          </cell>
        </row>
        <row r="17">
          <cell r="C17" t="str">
            <v>bieel zika</v>
          </cell>
          <cell r="D17" t="str">
            <v>https://www.listennotes.com/podcasts/tik-tok-bieel-zika-29q-u4UYEi7/</v>
          </cell>
          <cell r="E17" t="str">
            <v>Other/Personal</v>
          </cell>
          <cell r="F17" t="str">
            <v>https://www.listennotes.com/podcasts/tik-tok-bieel-zika-29q-u4UYEi7/contact</v>
          </cell>
          <cell r="G17" t="str">
            <v>https://www.listennotes.com/podcasts/tik-tok-bieel-zika-29q-u4UYEi7/contact</v>
          </cell>
          <cell r="H17" t="str">
            <v xml:space="preserve"> </v>
          </cell>
        </row>
        <row r="18">
          <cell r="C18" t="str">
            <v>TikTokMusicBlog.com</v>
          </cell>
          <cell r="D18" t="str">
            <v>https://www.tiktokmusicblog.com/2020/10/ticklish-way-i-love-you_31.html</v>
          </cell>
          <cell r="E18" t="str">
            <v>Other/Personal</v>
          </cell>
          <cell r="F18" t="str">
            <v>https://www.tiktokmusicblog.com/2020/10/ticklish-way-i-love-you_31.htmlcontact</v>
          </cell>
          <cell r="G18" t="str">
            <v>https://www.tiktokmusicblog.com/2020/10/ticklish-way-i-love-you_31.htmlcontact</v>
          </cell>
          <cell r="H18" t="str">
            <v xml:space="preserve"> </v>
          </cell>
        </row>
        <row r="19">
          <cell r="C19" t="str">
            <v>Adriana Michelle Viera Reyes</v>
          </cell>
          <cell r="D19" t="str">
            <v>https://www.listennotes.com/podcasts/tiktok-adriana-michelle-viera-reyes-CeJvLR-7gyd/</v>
          </cell>
          <cell r="E19" t="str">
            <v>Other/Personal</v>
          </cell>
          <cell r="F19" t="str">
            <v>https://www.listennotes.com/podcasts/tiktok-adriana-michelle-viera-reyes-CeJvLR-7gyd/contact</v>
          </cell>
          <cell r="G19" t="str">
            <v>https://www.listennotes.com/podcasts/tiktok-adriana-michelle-viera-reyes-CeJvLR-7gyd/contact</v>
          </cell>
          <cell r="H19" t="str">
            <v xml:space="preserve"> </v>
          </cell>
        </row>
        <row r="20">
          <cell r="C20" t="str">
            <v>sanjay kumar</v>
          </cell>
          <cell r="D20" t="str">
            <v>http://content.time.com/time/specials/packages/article/0,28804,2009445_2009447_2009494,00.html</v>
          </cell>
          <cell r="E20" t="str">
            <v>Other/Personal</v>
          </cell>
          <cell r="F20" t="str">
            <v>http://content.time.com/time/specials/packages/article/0,28804,2009445_2009447_2009494,00.htmlcontact</v>
          </cell>
          <cell r="G20" t="str">
            <v>http://content.time.com/time/specials/packages/article/0,28804,2009445_2009447_2009494,00.htmlcontact</v>
          </cell>
          <cell r="H20" t="str">
            <v xml:space="preserve"> </v>
          </cell>
        </row>
        <row r="21">
          <cell r="C21" t="str">
            <v>Laura Valentina Medina Gómez</v>
          </cell>
          <cell r="D21" t="str">
            <v>https://www.listennotes.com/podcasts/tiktok-laura-valentina-medina-g%C3%B3mez-EO8ZPM6BGv1/</v>
          </cell>
          <cell r="E21" t="str">
            <v>Other/Personal</v>
          </cell>
          <cell r="F21" t="str">
            <v>https://www.listennotes.com/podcasts/tiktok-laura-valentina-medina-g%C3%B3mez-EO8ZPM6BGv1/contact</v>
          </cell>
          <cell r="G21" t="str">
            <v>https://www.listennotes.com/podcasts/tiktok-laura-valentina-medina-g%C3%B3mez-EO8ZPM6BGv1/contact</v>
          </cell>
          <cell r="H21" t="str">
            <v xml:space="preserve"> </v>
          </cell>
        </row>
        <row r="22">
          <cell r="C22" t="str">
            <v>FortTea@2</v>
          </cell>
          <cell r="D22" t="str">
            <v>https://www.listennotes.com/podcasts/tiktok-drama-forttea2-8esIk3SZ5gb/</v>
          </cell>
          <cell r="E22" t="str">
            <v>Other/Personal</v>
          </cell>
          <cell r="F22" t="str">
            <v>https://www.listennotes.com/podcasts/tiktok-drama-forttea2-8esIk3SZ5gb/contact</v>
          </cell>
          <cell r="G22" t="str">
            <v>https://www.listennotes.com/podcasts/tiktok-drama-forttea2-8esIk3SZ5gb/contact</v>
          </cell>
          <cell r="H22" t="str">
            <v xml:space="preserve"> </v>
          </cell>
        </row>
        <row r="23">
          <cell r="C23" t="str">
            <v>TikTok Originals</v>
          </cell>
          <cell r="D23" t="str">
            <v>https://www.tiktok.com/tag/theoriginals?lang=en</v>
          </cell>
          <cell r="E23" t="str">
            <v>Other/Personal</v>
          </cell>
          <cell r="F23" t="str">
            <v>https://www.tiktok.com/tag/theoriginals?lang=encontact</v>
          </cell>
          <cell r="G23" t="str">
            <v>https://www.tiktok.com/tag/theoriginals?lang=encontact</v>
          </cell>
          <cell r="H23" t="str">
            <v xml:space="preserve"> </v>
          </cell>
        </row>
        <row r="24">
          <cell r="C24" t="str">
            <v>Krio Guan</v>
          </cell>
          <cell r="D24" t="str">
            <v>https://www.newsclapper.com/KRIOGUAN</v>
          </cell>
          <cell r="E24" t="str">
            <v>Other/Personal</v>
          </cell>
          <cell r="F24" t="str">
            <v>https://www.newsclapper.com/KRIOGUANcontact</v>
          </cell>
          <cell r="G24" t="str">
            <v>https://www.newsclapper.com/KRIOGUANcontact</v>
          </cell>
          <cell r="H24" t="str">
            <v xml:space="preserve"> </v>
          </cell>
        </row>
        <row r="25">
          <cell r="C25" t="str">
            <v>tricia trea</v>
          </cell>
          <cell r="D25" t="str">
            <v>https://www.zola.com/wedding/triciaandtrea2019</v>
          </cell>
          <cell r="E25" t="str">
            <v>Other/Personal</v>
          </cell>
          <cell r="F25" t="str">
            <v>https://www.zola.com/wedding/triciaandtrea2019contact</v>
          </cell>
          <cell r="G25" t="str">
            <v>https://www.zola.com/wedding/triciaandtrea2019contact</v>
          </cell>
          <cell r="H25" t="str">
            <v xml:space="preserve"> </v>
          </cell>
        </row>
        <row r="26">
          <cell r="C26" t="str">
            <v>mundo do tiktok</v>
          </cell>
          <cell r="D26" t="str">
            <v>https://www.tiktok.com/@mundo_da_vivi?lang=en</v>
          </cell>
          <cell r="E26" t="str">
            <v>Other/Personal</v>
          </cell>
          <cell r="F26" t="str">
            <v>https://www.tiktok.com/@mundo_da_vivi?lang=encontact</v>
          </cell>
          <cell r="G26" t="str">
            <v>https://www.tiktok.com/@mundo_da_vivi?lang=encontact</v>
          </cell>
          <cell r="H26" t="str">
            <v xml:space="preserve"> </v>
          </cell>
        </row>
        <row r="27">
          <cell r="C27" t="str">
            <v>Tiktok Radioz</v>
          </cell>
          <cell r="D27" t="str">
            <v>https://www.tiktok.com/music/%C3%81ngeles-6711956921164761089?lang=en</v>
          </cell>
          <cell r="E27" t="str">
            <v>Other/Personal</v>
          </cell>
          <cell r="F27" t="str">
            <v>https://www.tiktok.com/music/%C3%81ngeles-6711956921164761089?lang=encontact</v>
          </cell>
          <cell r="G27" t="str">
            <v>https://www.tiktok.com/music/%C3%81ngeles-6711956921164761089?lang=encontact</v>
          </cell>
          <cell r="H27" t="str">
            <v xml:space="preserve"> </v>
          </cell>
        </row>
        <row r="28">
          <cell r="C28" t="str">
            <v>Buaya Tiktok</v>
          </cell>
          <cell r="D28" t="str">
            <v>https://www.tiktok.com/tag/buaya?lang=en</v>
          </cell>
          <cell r="E28" t="str">
            <v>Other/Personal</v>
          </cell>
          <cell r="F28" t="str">
            <v>https://www.tiktok.com/tag/buaya?lang=encontact</v>
          </cell>
          <cell r="G28" t="str">
            <v>https://www.tiktok.com/tag/buaya?lang=encontact</v>
          </cell>
          <cell r="H28" t="str">
            <v xml:space="preserve"> </v>
          </cell>
        </row>
        <row r="29">
          <cell r="C29" t="str">
            <v>Vincent TikTok</v>
          </cell>
          <cell r="D29" t="str">
            <v>https://www.tiktok.com/@jaydecandance?lang=en</v>
          </cell>
          <cell r="E29" t="str">
            <v>Other/Personal</v>
          </cell>
          <cell r="F29" t="str">
            <v>https://www.tiktok.com/@jaydecandance?lang=encontact</v>
          </cell>
          <cell r="G29" t="str">
            <v>https://www.tiktok.com/@jaydecandance?lang=encontact</v>
          </cell>
          <cell r="H29" t="str">
            <v xml:space="preserve"> </v>
          </cell>
        </row>
        <row r="30">
          <cell r="C30" t="str">
            <v>On tiktok Gordecpro</v>
          </cell>
          <cell r="D30" t="str">
            <v>https://www.listennotes.com/podcasts/gordon-on-tiktok-gordecpro-QsoAnFrlCz0/</v>
          </cell>
          <cell r="E30" t="str">
            <v>Other/Personal</v>
          </cell>
          <cell r="F30" t="str">
            <v>https://www.listennotes.com/podcasts/gordon-on-tiktok-gordecpro-QsoAnFrlCz0/contact</v>
          </cell>
          <cell r="G30" t="str">
            <v>https://www.listennotes.com/podcasts/gordon-on-tiktok-gordecpro-QsoAnFrlCz0/contact</v>
          </cell>
          <cell r="H30" t="str">
            <v xml:space="preserve"> </v>
          </cell>
        </row>
        <row r="31">
          <cell r="C31" t="str">
            <v>Camila tiktok</v>
          </cell>
          <cell r="D31" t="str">
            <v>https://www.tiktok.com/@camilacabello?lang=en</v>
          </cell>
          <cell r="E31" t="str">
            <v>Other/Personal</v>
          </cell>
          <cell r="F31" t="str">
            <v>https://www.tiktok.com/@camilacabello?lang=encontact</v>
          </cell>
          <cell r="G31" t="str">
            <v>https://www.tiktok.com/@camilacabello?lang=encontact</v>
          </cell>
          <cell r="H31" t="str">
            <v xml:space="preserve"> </v>
          </cell>
        </row>
        <row r="32">
          <cell r="C32" t="str">
            <v>tiktok veido</v>
          </cell>
          <cell r="D32" t="str">
            <v>https://www.tiktok.com/foryou?lang=en</v>
          </cell>
          <cell r="E32" t="str">
            <v>Other/Personal</v>
          </cell>
          <cell r="F32" t="str">
            <v>https://www.tiktok.com/foryou?lang=encontact</v>
          </cell>
          <cell r="G32" t="str">
            <v>https://www.tiktok.com/foryou?lang=encontact</v>
          </cell>
          <cell r="H32" t="str">
            <v xml:space="preserve"> </v>
          </cell>
        </row>
        <row r="33">
          <cell r="C33" t="str">
            <v>Natalia Mendoza</v>
          </cell>
          <cell r="D33" t="str">
            <v>https://pariserderm.com/aboutpariserdermatology/meet-our-providers/natalia-mendoza-m-d/</v>
          </cell>
          <cell r="E33" t="str">
            <v>Other/Personal</v>
          </cell>
          <cell r="F33" t="str">
            <v>https://pariserderm.com/aboutpariserdermatology/meet-our-providers/natalia-mendoza-m-d/contact</v>
          </cell>
          <cell r="G33" t="str">
            <v>https://pariserderm.com/aboutpariserdermatology/meet-our-providers/natalia-mendoza-m-d/contact</v>
          </cell>
          <cell r="H33" t="str">
            <v>info@pariserderm.com</v>
          </cell>
        </row>
        <row r="34">
          <cell r="C34" t="str">
            <v>Cody Martin</v>
          </cell>
          <cell r="D34" t="str">
            <v>https://www.espn.com/nba/player/_/id/3138161/cody-martin</v>
          </cell>
          <cell r="E34" t="str">
            <v>Other/Personal</v>
          </cell>
          <cell r="F34" t="str">
            <v>https://www.espn.com/nba/player/_/id/3138161/cody-martincontact</v>
          </cell>
          <cell r="G34" t="str">
            <v>https://www.espn.com/nba/player/_/id/3138161/cody-martincontact</v>
          </cell>
          <cell r="H34" t="str">
            <v xml:space="preserve"> </v>
          </cell>
        </row>
        <row r="35">
          <cell r="C35" t="str">
            <v>Aldana waingart</v>
          </cell>
          <cell r="D35" t="str">
            <v>https://www.listennotes.com/podcasts/tik-tok-aldana-waingart-HU1wPIlATVR/</v>
          </cell>
          <cell r="E35" t="str">
            <v>Other/Personal</v>
          </cell>
          <cell r="F35" t="str">
            <v>https://www.listennotes.com/podcasts/tik-tok-aldana-waingart-HU1wPIlATVR/contact</v>
          </cell>
          <cell r="G35" t="str">
            <v>https://www.listennotes.com/podcasts/tik-tok-aldana-waingart-HU1wPIlATVR/contact</v>
          </cell>
          <cell r="H35" t="str">
            <v xml:space="preserve"> </v>
          </cell>
        </row>
        <row r="36">
          <cell r="C36" t="str">
            <v>Bharatadhikari Bharatadhikari</v>
          </cell>
          <cell r="D36" t="str">
            <v>https://thehimalayantimes.com/kathmandu/uml-bharat-mohan-adhikari-thailand-medical-trip/</v>
          </cell>
          <cell r="E36" t="str">
            <v>Other/Personal</v>
          </cell>
          <cell r="F36" t="str">
            <v>https://thehimalayantimes.com/kathmandu/uml-bharat-mohan-adhikari-thailand-medical-trip/contact</v>
          </cell>
          <cell r="G36" t="str">
            <v>https://thehimalayantimes.com/kathmandu/uml-bharat-mohan-adhikari-thailand-medical-trip/contact</v>
          </cell>
          <cell r="H36" t="str">
            <v xml:space="preserve"> </v>
          </cell>
        </row>
        <row r="37">
          <cell r="C37" t="str">
            <v>Josh Westmoreland</v>
          </cell>
          <cell r="D37" t="str">
            <v>https://joshwestmoreland.com/blog/home/about/</v>
          </cell>
          <cell r="E37" t="str">
            <v>Other/Personal</v>
          </cell>
          <cell r="F37" t="str">
            <v>https://joshwestmoreland.com/blog/home/about/contact</v>
          </cell>
          <cell r="G37" t="str">
            <v>https://joshwestmoreland.com/blog/home/about/contact</v>
          </cell>
          <cell r="H37" t="str">
            <v xml:space="preserve"> </v>
          </cell>
        </row>
        <row r="38">
          <cell r="C38" t="str">
            <v>Mega Hits</v>
          </cell>
          <cell r="D38" t="str">
            <v>https://megahits.sapo.pt/</v>
          </cell>
          <cell r="E38" t="str">
            <v>Other/Personal</v>
          </cell>
          <cell r="F38" t="str">
            <v>https://megahits.sapo.pt/contact</v>
          </cell>
          <cell r="G38" t="str">
            <v>https://megahits.sapo.pt/contact</v>
          </cell>
          <cell r="H38" t="str">
            <v>mail@megahits.fm</v>
          </cell>
        </row>
        <row r="39">
          <cell r="C39" t="str">
            <v>Loyal Books</v>
          </cell>
          <cell r="D39" t="str">
            <v>http://www.loyalbooks.com/</v>
          </cell>
          <cell r="E39" t="str">
            <v>Other/Personal</v>
          </cell>
          <cell r="F39" t="str">
            <v>http://www.loyalbooks.com/contact</v>
          </cell>
          <cell r="G39" t="str">
            <v>http://www.loyalbooks.com/contact</v>
          </cell>
          <cell r="H39" t="str">
            <v xml:space="preserve"> </v>
          </cell>
        </row>
        <row r="40">
          <cell r="C40" t="str">
            <v>Kayleigh Miller</v>
          </cell>
          <cell r="D40" t="str">
            <v>http://www.kayleigh-miller.com/</v>
          </cell>
          <cell r="E40" t="str">
            <v>Other/Personal</v>
          </cell>
          <cell r="F40" t="str">
            <v>http://www.kayleigh-miller.com/contact</v>
          </cell>
          <cell r="G40" t="str">
            <v>http://www.kayleigh-miller.com/contact</v>
          </cell>
          <cell r="H40" t="str">
            <v>kayleighmmiller@gmail.com</v>
          </cell>
        </row>
        <row r="41">
          <cell r="C41" t="str">
            <v>tensnectar</v>
          </cell>
          <cell r="D41" t="str">
            <v>https://www.urbandictionary.com/define.php?term=tensnectar</v>
          </cell>
          <cell r="E41" t="str">
            <v>Other/Personal</v>
          </cell>
          <cell r="F41" t="str">
            <v>https://www.urbandictionary.com/define.php?term=tensnectarcontact</v>
          </cell>
          <cell r="G41" t="str">
            <v>https://www.urbandictionary.com/define.php?term=tensnectarcontact</v>
          </cell>
          <cell r="H41" t="str">
            <v xml:space="preserve"> </v>
          </cell>
        </row>
        <row r="42">
          <cell r="C42" t="str">
            <v>CYB</v>
          </cell>
          <cell r="D42" t="str">
            <v>https://www.playcherokee.org/210/Cherokee-Youth-Basketball-CYB</v>
          </cell>
          <cell r="E42" t="str">
            <v>Other/Personal</v>
          </cell>
          <cell r="F42" t="str">
            <v>https://www.playcherokee.org/210/Cherokee-Youth-Basketball-CYBcontact</v>
          </cell>
          <cell r="G42" t="str">
            <v>https://www.playcherokee.org/210/Cherokee-Youth-Basketball-CYBcontact</v>
          </cell>
          <cell r="H42" t="str">
            <v>msgraney@cherokeega.com</v>
          </cell>
        </row>
        <row r="43">
          <cell r="C43" t="str">
            <v>Nautanki Rutvi</v>
          </cell>
          <cell r="D43" t="str">
            <v>https://www.listennotes.com/podcasts/tiktok-banned-nautanki-rutvi-w6VKOXFsRx-/</v>
          </cell>
          <cell r="E43" t="str">
            <v>Other/Personal</v>
          </cell>
          <cell r="F43" t="str">
            <v>https://www.listennotes.com/podcasts/tiktok-banned-nautanki-rutvi-w6VKOXFsRx-/contact</v>
          </cell>
          <cell r="G43" t="str">
            <v>https://www.listennotes.com/podcasts/tiktok-banned-nautanki-rutvi-w6VKOXFsRx-/contact</v>
          </cell>
          <cell r="H43" t="str">
            <v xml:space="preserve"> </v>
          </cell>
        </row>
        <row r="44">
          <cell r="C44" t="str">
            <v>van 412</v>
          </cell>
          <cell r="D44" t="str">
            <v>https://www.machinio.com/mercedes-benz/sprinter-412/vans</v>
          </cell>
          <cell r="E44" t="str">
            <v>Other/Personal</v>
          </cell>
          <cell r="F44" t="str">
            <v>https://www.machinio.com/mercedes-benz/sprinter-412/vanscontact</v>
          </cell>
          <cell r="G44" t="str">
            <v>https://www.machinio.com/mercedes-benz/sprinter-412/vanscontact</v>
          </cell>
          <cell r="H44" t="str">
            <v xml:space="preserve"> </v>
          </cell>
        </row>
        <row r="45">
          <cell r="C45" t="str">
            <v>Gallery Media Group</v>
          </cell>
          <cell r="D45" t="str">
            <v>https://www.gallerymediagroup.com/</v>
          </cell>
          <cell r="E45" t="str">
            <v>Other/Personal</v>
          </cell>
          <cell r="F45" t="str">
            <v>https://www.gallerymediagroup.com/contact</v>
          </cell>
          <cell r="G45" t="str">
            <v>https://www.gallerymediagroup.com/contact</v>
          </cell>
          <cell r="H45" t="str">
            <v xml:space="preserve"> </v>
          </cell>
        </row>
        <row r="46">
          <cell r="C46" t="str">
            <v>Aneesa Reyes</v>
          </cell>
          <cell r="D46" t="str">
            <v>https://www.pinterest.com/aneesareyes23/</v>
          </cell>
          <cell r="E46" t="str">
            <v>Other/Personal</v>
          </cell>
          <cell r="F46" t="str">
            <v>https://www.pinterest.com/aneesareyes23/contact</v>
          </cell>
          <cell r="G46" t="str">
            <v>https://www.pinterest.com/aneesareyes23/contact</v>
          </cell>
          <cell r="H46" t="str">
            <v xml:space="preserve"> </v>
          </cell>
        </row>
        <row r="47">
          <cell r="C47" t="str">
            <v>Sabrina Llanes</v>
          </cell>
          <cell r="D47" t="str">
            <v>https://www.csjfightingsaints.com/sports/wbkb/2017-18/bios/llanes_sabrina_w2ys</v>
          </cell>
          <cell r="E47" t="str">
            <v>Other/Personal</v>
          </cell>
          <cell r="F47" t="str">
            <v>https://www.csjfightingsaints.com/sports/wbkb/2017-18/bios/llanes_sabrina_w2yscontact</v>
          </cell>
          <cell r="G47" t="str">
            <v>https://www.csjfightingsaints.com/sports/wbkb/2017-18/bios/llanes_sabrina_w2yscontact</v>
          </cell>
          <cell r="H47" t="str">
            <v xml:space="preserve"> </v>
          </cell>
        </row>
        <row r="48">
          <cell r="C48" t="str">
            <v>Luiz Felipe</v>
          </cell>
          <cell r="D48" t="str">
            <v>https://www.transfermarkt.us/luiz-felipe/profil/spieler/457931</v>
          </cell>
          <cell r="E48" t="str">
            <v>Other/Personal</v>
          </cell>
          <cell r="F48" t="str">
            <v>https://www.transfermarkt.us/luiz-felipe/profil/spieler/457931contact</v>
          </cell>
          <cell r="G48" t="str">
            <v>https://www.transfermarkt.us/luiz-felipe/profil/spieler/457931contact</v>
          </cell>
          <cell r="H48" t="str">
            <v xml:space="preserve"> </v>
          </cell>
        </row>
        <row r="49">
          <cell r="C49" t="str">
            <v>Micah Hamilton</v>
          </cell>
          <cell r="D49" t="str">
            <v>http://micahhamilton.co/</v>
          </cell>
          <cell r="E49" t="str">
            <v>Other/Personal</v>
          </cell>
          <cell r="F49" t="str">
            <v>http://micahhamilton.co/contact</v>
          </cell>
          <cell r="G49" t="str">
            <v>http://micahhamilton.co/contact</v>
          </cell>
          <cell r="H49" t="str">
            <v>howdy@micahhamilton.co</v>
          </cell>
        </row>
        <row r="50">
          <cell r="C50" t="str">
            <v>Leila Luettgen</v>
          </cell>
          <cell r="D50" t="str">
            <v>https://www.listennotes.com/podcasts/about-tiktok-leila-luettgen-BsDigrq0Q51/</v>
          </cell>
          <cell r="E50" t="str">
            <v>Other/Personal</v>
          </cell>
          <cell r="F50" t="str">
            <v>https://www.listennotes.com/podcasts/about-tiktok-leila-luettgen-BsDigrq0Q51/contact</v>
          </cell>
          <cell r="G50" t="str">
            <v>https://www.listennotes.com/podcasts/about-tiktok-leila-luettgen-BsDigrq0Q51/contact</v>
          </cell>
          <cell r="H50" t="str">
            <v xml:space="preserve"> </v>
          </cell>
        </row>
        <row r="51">
          <cell r="C51" t="str">
            <v>Colégio São José Caxias</v>
          </cell>
          <cell r="D51" t="str">
            <v>https://www.saojosecaxias.com.br/</v>
          </cell>
          <cell r="E51" t="str">
            <v>Other/Personal</v>
          </cell>
          <cell r="F51" t="str">
            <v>https://www.saojosecaxias.com.br/contact</v>
          </cell>
          <cell r="G51" t="str">
            <v>https://www.saojosecaxias.com.br/contact</v>
          </cell>
          <cell r="H51" t="str">
            <v xml:space="preserve"> </v>
          </cell>
        </row>
        <row r="52">
          <cell r="C52" t="str">
            <v>Thoughts Resonate</v>
          </cell>
          <cell r="D52" t="str">
            <v>https://medium.com/@salvoadriano/i-completely-resonate-with-your-thoughts-20e1253c4e5b</v>
          </cell>
          <cell r="E52" t="str">
            <v>Other/Personal</v>
          </cell>
          <cell r="F52" t="str">
            <v>https://medium.com/@salvoadriano/i-completely-resonate-with-your-thoughts-20e1253c4e5bcontact</v>
          </cell>
          <cell r="G52" t="str">
            <v>https://medium.com/@salvoadriano/i-completely-resonate-with-your-thoughts-20e1253c4e5bcontact</v>
          </cell>
          <cell r="H52" t="str">
            <v xml:space="preserve"> </v>
          </cell>
        </row>
        <row r="53">
          <cell r="C53" t="str">
            <v>Dravity Gaming</v>
          </cell>
          <cell r="D53" t="str">
            <v>https://www.bytespeed.com/gravitygaming/</v>
          </cell>
          <cell r="E53" t="str">
            <v>Other/Personal</v>
          </cell>
          <cell r="F53" t="str">
            <v>https://www.bytespeed.com/gravitygaming/contact</v>
          </cell>
          <cell r="G53" t="str">
            <v>https://www.bytespeed.com/gravitygaming/contact</v>
          </cell>
          <cell r="H53" t="str">
            <v>naspovp@bytespeed.com</v>
          </cell>
        </row>
        <row r="54">
          <cell r="C54" t="str">
            <v>Myrtice Krajcik</v>
          </cell>
          <cell r="D54" t="str">
            <v>https://www.pinterest.com.au/myrtice1198/</v>
          </cell>
          <cell r="E54" t="str">
            <v>Other/Personal</v>
          </cell>
          <cell r="F54" t="str">
            <v>https://www.pinterest.com.au/myrtice1198/contact</v>
          </cell>
          <cell r="G54" t="str">
            <v>https://www.pinterest.com.au/myrtice1198/contact</v>
          </cell>
          <cell r="H54" t="str">
            <v xml:space="preserve"> </v>
          </cell>
        </row>
        <row r="55">
          <cell r="C55" t="str">
            <v>Can</v>
          </cell>
          <cell r="D55" t="str">
            <v>https://www.merriam-webster.com/dictionary/can</v>
          </cell>
          <cell r="E55" t="str">
            <v>Other/Personal</v>
          </cell>
          <cell r="F55" t="str">
            <v>https://www.merriam-webster.com/dictionary/cancontact</v>
          </cell>
          <cell r="G55" t="str">
            <v>https://www.merriam-webster.com/dictionary/cancontact</v>
          </cell>
          <cell r="H55" t="str">
            <v xml:space="preserve"> </v>
          </cell>
        </row>
        <row r="56">
          <cell r="C56" t="str">
            <v>LOUD</v>
          </cell>
          <cell r="D56" t="str">
            <v>https://www.merriam-webster.com/dictionary/loud</v>
          </cell>
          <cell r="E56" t="str">
            <v>Other/Personal</v>
          </cell>
          <cell r="F56" t="str">
            <v>https://www.merriam-webster.com/dictionary/loudcontact</v>
          </cell>
          <cell r="G56" t="str">
            <v>https://www.merriam-webster.com/dictionary/loudcontact</v>
          </cell>
          <cell r="H56" t="str">
            <v xml:space="preserve"> </v>
          </cell>
        </row>
        <row r="57">
          <cell r="C57" t="str">
            <v>Stop cyber bullying company</v>
          </cell>
          <cell r="D57" t="str">
            <v>https://www.stopbullying.gov/resources/get-help-now</v>
          </cell>
          <cell r="E57" t="str">
            <v>Other/Personal</v>
          </cell>
          <cell r="F57" t="str">
            <v>https://www.stopbullying.gov/resources/get-help-nowcontact</v>
          </cell>
          <cell r="G57" t="str">
            <v>https://www.stopbullying.gov/resources/get-help-nowcontact</v>
          </cell>
          <cell r="H57" t="str">
            <v xml:space="preserve"> </v>
          </cell>
        </row>
        <row r="58">
          <cell r="C58" t="str">
            <v>ฝน ฝน</v>
          </cell>
          <cell r="D58" t="str">
            <v>http://www.weather.com/wx/today/?lat=41.73&amp;lon=-86.28&amp;locale=en_US&amp;par=google</v>
          </cell>
          <cell r="E58" t="str">
            <v>Other/Personal</v>
          </cell>
          <cell r="F58" t="str">
            <v>http://www.weather.com/wx/today/?lat=41.73&amp;lon=-86.28&amp;locale=en_US&amp;par=googlecontact</v>
          </cell>
          <cell r="G58" t="str">
            <v>http://www.weather.com/wx/today/?lat=41.73&amp;lon=-86.28&amp;locale=en_US&amp;par=googlecontact</v>
          </cell>
          <cell r="H58" t="str">
            <v xml:space="preserve"> </v>
          </cell>
        </row>
        <row r="59">
          <cell r="C59" t="str">
            <v>all news star</v>
          </cell>
          <cell r="D59" t="str">
            <v>https://www.thenewsstar.com/sports/high-school/</v>
          </cell>
          <cell r="E59" t="str">
            <v>Other/Personal</v>
          </cell>
          <cell r="F59" t="str">
            <v>https://www.thenewsstar.com/sports/high-school/contact</v>
          </cell>
          <cell r="G59" t="str">
            <v>https://www.thenewsstar.com/sports/high-school/contact</v>
          </cell>
          <cell r="H59" t="str">
            <v xml:space="preserve"> </v>
          </cell>
        </row>
        <row r="60">
          <cell r="C60" t="str">
            <v>Kayna</v>
          </cell>
          <cell r="D60" t="str">
            <v>https://mysingingmonsters.fandom.com/wiki/Kayna</v>
          </cell>
          <cell r="E60" t="str">
            <v>Other/Personal</v>
          </cell>
          <cell r="F60" t="str">
            <v>https://mysingingmonsters.fandom.com/wiki/Kaynacontact</v>
          </cell>
          <cell r="G60" t="str">
            <v>https://mysingingmonsters.fandom.com/wiki/Kaynacontact</v>
          </cell>
          <cell r="H60" t="str">
            <v xml:space="preserve"> </v>
          </cell>
        </row>
        <row r="61">
          <cell r="C61" t="str">
            <v>olivia burke</v>
          </cell>
          <cell r="D61" t="str">
            <v>https://gossipgirl.fandom.com/wiki/Olivia_Burke</v>
          </cell>
          <cell r="E61" t="str">
            <v>Other/Personal</v>
          </cell>
          <cell r="F61" t="str">
            <v>https://gossipgirl.fandom.com/wiki/Olivia_Burkecontact</v>
          </cell>
          <cell r="G61" t="str">
            <v>https://gossipgirl.fandom.com/wiki/Olivia_Burkecontact</v>
          </cell>
          <cell r="H61" t="str">
            <v xml:space="preserve"> </v>
          </cell>
        </row>
        <row r="62">
          <cell r="C62" t="str">
            <v>Hakeem Valles</v>
          </cell>
          <cell r="D62" t="str">
            <v>https://www.nfl.com/players/hakeem-valles/</v>
          </cell>
          <cell r="E62" t="str">
            <v>Other/Personal</v>
          </cell>
          <cell r="F62" t="str">
            <v>https://www.nfl.com/players/hakeem-valles/contact</v>
          </cell>
          <cell r="G62" t="str">
            <v>https://www.nfl.com/players/hakeem-valles/contact</v>
          </cell>
          <cell r="H62" t="str">
            <v xml:space="preserve"> </v>
          </cell>
        </row>
        <row r="63">
          <cell r="C63" t="str">
            <v>Ella Carbajal-Marrinez</v>
          </cell>
          <cell r="D63" t="str">
            <v>https://www.listennotes.com/podcasts/world-of-tiktok-ella-carbajal-marrinez-YG8ZECan1lo/</v>
          </cell>
          <cell r="E63" t="str">
            <v>Other/Personal</v>
          </cell>
          <cell r="F63" t="str">
            <v>https://www.listennotes.com/podcasts/world-of-tiktok-ella-carbajal-marrinez-YG8ZECan1lo/contact</v>
          </cell>
          <cell r="G63" t="str">
            <v>https://www.listennotes.com/podcasts/world-of-tiktok-ella-carbajal-marrinez-YG8ZECan1lo/contact</v>
          </cell>
          <cell r="H63" t="str">
            <v xml:space="preserve"> </v>
          </cell>
        </row>
        <row r="64">
          <cell r="C64" t="str">
            <v>Dayna Vinu</v>
          </cell>
          <cell r="D64" t="str">
            <v>https://www.pinterest.com/daynavinu/</v>
          </cell>
          <cell r="E64" t="str">
            <v>Other/Personal</v>
          </cell>
          <cell r="F64" t="str">
            <v>https://www.pinterest.com/daynavinu/contact</v>
          </cell>
          <cell r="G64" t="str">
            <v>https://www.pinterest.com/daynavinu/contact</v>
          </cell>
          <cell r="H64" t="str">
            <v xml:space="preserve"> </v>
          </cell>
        </row>
        <row r="65">
          <cell r="C65" t="str">
            <v>Shanda</v>
          </cell>
          <cell r="D65" t="str">
            <v>https://www.shanda.com/</v>
          </cell>
          <cell r="E65" t="str">
            <v>Other/Personal</v>
          </cell>
          <cell r="F65" t="str">
            <v>https://www.shanda.com/contact</v>
          </cell>
          <cell r="G65" t="str">
            <v>https://www.shanda.com/contact</v>
          </cell>
          <cell r="H65" t="str">
            <v xml:space="preserve"> </v>
          </cell>
        </row>
        <row r="66">
          <cell r="C66" t="str">
            <v>Isaac Riddle</v>
          </cell>
          <cell r="D66" t="str">
            <v>https://purduesports.com/sports/wrestling/roster/isaac-riddle/10425</v>
          </cell>
          <cell r="E66" t="str">
            <v>Other/Personal</v>
          </cell>
          <cell r="F66" t="str">
            <v>https://purduesports.com/sports/wrestling/roster/isaac-riddle/10425contact</v>
          </cell>
          <cell r="G66" t="str">
            <v>https://purduesports.com/sports/wrestling/roster/isaac-riddle/10425contact</v>
          </cell>
          <cell r="H66" t="str">
            <v xml:space="preserve">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17" Type="http://schemas.openxmlformats.org/officeDocument/2006/relationships/hyperlink" Target="https://www.facebook.com/Turlakov-Alexander-253174644715318/?ref=page_internal" TargetMode="External"/><Relationship Id="rId21" Type="http://schemas.openxmlformats.org/officeDocument/2006/relationships/hyperlink" Target="https://www.tiktokmusicblog.com/2020/10/ticklish-way-i-love-you_31.html" TargetMode="External"/><Relationship Id="rId42" Type="http://schemas.openxmlformats.org/officeDocument/2006/relationships/hyperlink" Target="https://www.facebook.com/osayuki.ewansiha.9?fref=nf" TargetMode="External"/><Relationship Id="rId63" Type="http://schemas.openxmlformats.org/officeDocument/2006/relationships/hyperlink" Target="https://www.facebook.com/BigHeadsMedia/" TargetMode="External"/><Relationship Id="rId84" Type="http://schemas.openxmlformats.org/officeDocument/2006/relationships/hyperlink" Target="https://www.gallerymediagroup.com/" TargetMode="External"/><Relationship Id="rId16" Type="http://schemas.openxmlformats.org/officeDocument/2006/relationships/hyperlink" Target="https://www.instagram.com/emily.skoge/" TargetMode="External"/><Relationship Id="rId107" Type="http://schemas.openxmlformats.org/officeDocument/2006/relationships/hyperlink" Target="https://www.merriam-webster.com/dictionary/can" TargetMode="External"/><Relationship Id="rId11" Type="http://schemas.openxmlformats.org/officeDocument/2006/relationships/hyperlink" Target="https://gulfnews.com/world/asia/india/tik-tik-made-in-india-an-indian-app-to-beat-tik-tok-ban-1.1593965483701" TargetMode="External"/><Relationship Id="rId32" Type="http://schemas.openxmlformats.org/officeDocument/2006/relationships/hyperlink" Target="https://www.listennotes.com/podcasts/tiktok-laura-valentina-medina-g%C3%B3mez-EO8ZPM6BGv1/" TargetMode="External"/><Relationship Id="rId37" Type="http://schemas.openxmlformats.org/officeDocument/2006/relationships/hyperlink" Target="https://www.tiktok.com/tag/theoriginals?lang=en" TargetMode="External"/><Relationship Id="rId53" Type="http://schemas.openxmlformats.org/officeDocument/2006/relationships/hyperlink" Target="https://www.tiktok.com/tag/buaya?lang=en" TargetMode="External"/><Relationship Id="rId58" Type="http://schemas.openxmlformats.org/officeDocument/2006/relationships/hyperlink" Target="https://www.facebook.com/giovanna.knoll.5" TargetMode="External"/><Relationship Id="rId74" Type="http://schemas.openxmlformats.org/officeDocument/2006/relationships/hyperlink" Target="http://www.kayleigh-miller.com/" TargetMode="External"/><Relationship Id="rId79" Type="http://schemas.openxmlformats.org/officeDocument/2006/relationships/hyperlink" Target="https://www.instagram.com/frida.reyes/?hl=en" TargetMode="External"/><Relationship Id="rId102" Type="http://schemas.openxmlformats.org/officeDocument/2006/relationships/hyperlink" Target="https://www.instagram.com/miconi_michele/?hl=en" TargetMode="External"/><Relationship Id="rId123" Type="http://schemas.openxmlformats.org/officeDocument/2006/relationships/hyperlink" Target="https://www.pinterest.com/daynavinu/" TargetMode="External"/><Relationship Id="rId128" Type="http://schemas.openxmlformats.org/officeDocument/2006/relationships/hyperlink" Target="https://www.facebook.com/public/David-Castelan" TargetMode="External"/><Relationship Id="rId5" Type="http://schemas.openxmlformats.org/officeDocument/2006/relationships/hyperlink" Target="https://www.facebook.com/public/Destini-Hall" TargetMode="External"/><Relationship Id="rId90" Type="http://schemas.openxmlformats.org/officeDocument/2006/relationships/hyperlink" Target="https://www.youtube.com/watch?v=D2_r4q2imnQ" TargetMode="External"/><Relationship Id="rId95" Type="http://schemas.openxmlformats.org/officeDocument/2006/relationships/hyperlink" Target="https://www.instagram.com/krypto_kaileah/?hl=en" TargetMode="External"/><Relationship Id="rId22" Type="http://schemas.openxmlformats.org/officeDocument/2006/relationships/hyperlink" Target="https://en.wikipedia.org/wiki/PP" TargetMode="External"/><Relationship Id="rId27" Type="http://schemas.openxmlformats.org/officeDocument/2006/relationships/hyperlink" Target="https://en.wikipedia.org/wiki/Mar%C3%ADlia_Gabriela" TargetMode="External"/><Relationship Id="rId43" Type="http://schemas.openxmlformats.org/officeDocument/2006/relationships/hyperlink" Target="https://www.linkedin.com/in/madison-kelly-02004a29" TargetMode="External"/><Relationship Id="rId48" Type="http://schemas.openxmlformats.org/officeDocument/2006/relationships/hyperlink" Target="https://www.tiktok.com/music/%C3%81ngeles-6711956921164761089?lang=en" TargetMode="External"/><Relationship Id="rId64" Type="http://schemas.openxmlformats.org/officeDocument/2006/relationships/hyperlink" Target="https://thehimalayantimes.com/kathmandu/uml-bharat-mohan-adhikari-thailand-medical-trip/" TargetMode="External"/><Relationship Id="rId69" Type="http://schemas.openxmlformats.org/officeDocument/2006/relationships/hyperlink" Target="https://megahits.sapo.pt/" TargetMode="External"/><Relationship Id="rId113" Type="http://schemas.openxmlformats.org/officeDocument/2006/relationships/hyperlink" Target="https://mysingingmonsters.fandom.com/wiki/Kayna" TargetMode="External"/><Relationship Id="rId118" Type="http://schemas.openxmlformats.org/officeDocument/2006/relationships/hyperlink" Target="https://www.nfl.com/players/hakeem-valles/" TargetMode="External"/><Relationship Id="rId134" Type="http://schemas.openxmlformats.org/officeDocument/2006/relationships/hyperlink" Target="mailto:rachel@rachelpedersen.com" TargetMode="External"/><Relationship Id="rId80" Type="http://schemas.openxmlformats.org/officeDocument/2006/relationships/hyperlink" Target="https://www.listennotes.com/podcasts/tiktok-banned-nautanki-rutvi-w6VKOXFsRx-/" TargetMode="External"/><Relationship Id="rId85" Type="http://schemas.openxmlformats.org/officeDocument/2006/relationships/hyperlink" Target="https://www.pinterest.com/aneesareyes23/" TargetMode="External"/><Relationship Id="rId12" Type="http://schemas.openxmlformats.org/officeDocument/2006/relationships/hyperlink" Target="http://t2.gstatic.com/images?q=tbn:ANd9GcRLKli0_VxngenHb2tijfmjL2sqDF0X2Em6_PBjyRyxK06vTrbvxxmkc48iLP_8" TargetMode="External"/><Relationship Id="rId17" Type="http://schemas.openxmlformats.org/officeDocument/2006/relationships/hyperlink" Target="https://www.jackbenimblecandles.com/" TargetMode="External"/><Relationship Id="rId33" Type="http://schemas.openxmlformats.org/officeDocument/2006/relationships/hyperlink" Target="https://www.instagram.com/ingridnatasha/?hl=en" TargetMode="External"/><Relationship Id="rId38" Type="http://schemas.openxmlformats.org/officeDocument/2006/relationships/hyperlink" Target="https://www.linkedin.com/in/rosenblum" TargetMode="External"/><Relationship Id="rId59" Type="http://schemas.openxmlformats.org/officeDocument/2006/relationships/hyperlink" Target="https://pariserderm.com/aboutpariserdermatology/meet-our-providers/natalia-mendoza-m-d/" TargetMode="External"/><Relationship Id="rId103" Type="http://schemas.openxmlformats.org/officeDocument/2006/relationships/hyperlink" Target="https://www.pinterest.com.au/myrtice1198/" TargetMode="External"/><Relationship Id="rId108" Type="http://schemas.openxmlformats.org/officeDocument/2006/relationships/hyperlink" Target="https://www.merriam-webster.com/dictionary/loud" TargetMode="External"/><Relationship Id="rId124" Type="http://schemas.openxmlformats.org/officeDocument/2006/relationships/hyperlink" Target="https://www.shanda.com/" TargetMode="External"/><Relationship Id="rId129" Type="http://schemas.openxmlformats.org/officeDocument/2006/relationships/hyperlink" Target="https://www.linkedin.com/in/sandesh-lamsal-0a6331167" TargetMode="External"/><Relationship Id="rId54" Type="http://schemas.openxmlformats.org/officeDocument/2006/relationships/hyperlink" Target="https://www.tiktok.com/@jaydecandance?lang=en" TargetMode="External"/><Relationship Id="rId70" Type="http://schemas.openxmlformats.org/officeDocument/2006/relationships/hyperlink" Target="http://www.loyalbooks.com/" TargetMode="External"/><Relationship Id="rId75" Type="http://schemas.openxmlformats.org/officeDocument/2006/relationships/hyperlink" Target="https://www.urbandictionary.com/define.php?term=tensnectar" TargetMode="External"/><Relationship Id="rId91" Type="http://schemas.openxmlformats.org/officeDocument/2006/relationships/hyperlink" Target="https://www.facebook.com/public/Alexandre-Rh%C3%A9aume" TargetMode="External"/><Relationship Id="rId96" Type="http://schemas.openxmlformats.org/officeDocument/2006/relationships/hyperlink" Target="https://medium.com/@salvoadriano/i-completely-resonate-with-your-thoughts-20e1253c4e5b" TargetMode="External"/><Relationship Id="rId1" Type="http://schemas.openxmlformats.org/officeDocument/2006/relationships/hyperlink" Target="https://www.briandixon.com/" TargetMode="External"/><Relationship Id="rId6" Type="http://schemas.openxmlformats.org/officeDocument/2006/relationships/hyperlink" Target="http://t3.gstatic.com/images?q=tbn:ANd9GcQR768TD4UpmdfcbOhsaRkDJrlGavPUeWLIjMelR5FBnoJiSbmno-Hj2NUuU3ax" TargetMode="External"/><Relationship Id="rId23" Type="http://schemas.openxmlformats.org/officeDocument/2006/relationships/hyperlink" Target="https://www.instagram.com/tiktok_kannis/?hl=en" TargetMode="External"/><Relationship Id="rId28" Type="http://schemas.openxmlformats.org/officeDocument/2006/relationships/hyperlink" Target="https://www.tkc.edu/people/anna-peters/" TargetMode="External"/><Relationship Id="rId49" Type="http://schemas.openxmlformats.org/officeDocument/2006/relationships/hyperlink" Target="https://www.youtube.com/watch?v=3iCahyYJ4Js" TargetMode="External"/><Relationship Id="rId114" Type="http://schemas.openxmlformats.org/officeDocument/2006/relationships/hyperlink" Target="https://gossipgirl.fandom.com/wiki/Olivia_Burke" TargetMode="External"/><Relationship Id="rId119" Type="http://schemas.openxmlformats.org/officeDocument/2006/relationships/hyperlink" Target="https://www.listennotes.com/podcasts/world-of-tiktok-ella-carbajal-marrinez-YG8ZECan1lo/" TargetMode="External"/><Relationship Id="rId44" Type="http://schemas.openxmlformats.org/officeDocument/2006/relationships/hyperlink" Target="https://www.youtube.com/channel/UCf_fIOE4UNd0XZybsYoXQkw" TargetMode="External"/><Relationship Id="rId60" Type="http://schemas.openxmlformats.org/officeDocument/2006/relationships/hyperlink" Target="https://www.espn.com/nba/player/_/id/3138161/cody-martin" TargetMode="External"/><Relationship Id="rId65" Type="http://schemas.openxmlformats.org/officeDocument/2006/relationships/hyperlink" Target="https://www.facebook.com/public/Nashim-Khan" TargetMode="External"/><Relationship Id="rId81" Type="http://schemas.openxmlformats.org/officeDocument/2006/relationships/hyperlink" Target="https://www.facebook.com/public/Rebecca-Solomon" TargetMode="External"/><Relationship Id="rId86" Type="http://schemas.openxmlformats.org/officeDocument/2006/relationships/hyperlink" Target="https://www.facebook.com/yogyacikampekkarawang/" TargetMode="External"/><Relationship Id="rId130" Type="http://schemas.openxmlformats.org/officeDocument/2006/relationships/hyperlink" Target="https://www.instagram.com/basti.xx1/?hl=en" TargetMode="External"/><Relationship Id="rId135" Type="http://schemas.openxmlformats.org/officeDocument/2006/relationships/hyperlink" Target="http://rachelpedersen.libsyn.com/" TargetMode="External"/><Relationship Id="rId13" Type="http://schemas.openxmlformats.org/officeDocument/2006/relationships/hyperlink" Target="https://sociallypowerful.com/usa/services/influencer-marketing/channels/tiktok-marketing-agency" TargetMode="External"/><Relationship Id="rId18" Type="http://schemas.openxmlformats.org/officeDocument/2006/relationships/hyperlink" Target="https://josselyn.org/" TargetMode="External"/><Relationship Id="rId39" Type="http://schemas.openxmlformats.org/officeDocument/2006/relationships/hyperlink" Target="https://www.newsclapper.com/KRIOGUAN" TargetMode="External"/><Relationship Id="rId109" Type="http://schemas.openxmlformats.org/officeDocument/2006/relationships/hyperlink" Target="https://www.stopbullying.gov/resources/get-help-now" TargetMode="External"/><Relationship Id="rId34" Type="http://schemas.openxmlformats.org/officeDocument/2006/relationships/hyperlink" Target="https://www.facebook.com/public/Isabel-Gibbs" TargetMode="External"/><Relationship Id="rId50" Type="http://schemas.openxmlformats.org/officeDocument/2006/relationships/hyperlink" Target="https://www.youtube.com/channel/UChPd_WHrv3O-XAXXHLixs7g" TargetMode="External"/><Relationship Id="rId55" Type="http://schemas.openxmlformats.org/officeDocument/2006/relationships/hyperlink" Target="https://www.listennotes.com/podcasts/gordon-on-tiktok-gordecpro-QsoAnFrlCz0/" TargetMode="External"/><Relationship Id="rId76" Type="http://schemas.openxmlformats.org/officeDocument/2006/relationships/hyperlink" Target="https://www.youtube.com/watch?v=vUC7FW6EGH4" TargetMode="External"/><Relationship Id="rId97" Type="http://schemas.openxmlformats.org/officeDocument/2006/relationships/hyperlink" Target="https://www.linkedin.com/in/callum-henderson-a74b428" TargetMode="External"/><Relationship Id="rId104" Type="http://schemas.openxmlformats.org/officeDocument/2006/relationships/hyperlink" Target="https://en.wikipedia.org/wiki/Mallory_Lewis" TargetMode="External"/><Relationship Id="rId120" Type="http://schemas.openxmlformats.org/officeDocument/2006/relationships/hyperlink" Target="https://en.wikipedia.org/wiki/Deborah_K._Jones" TargetMode="External"/><Relationship Id="rId125" Type="http://schemas.openxmlformats.org/officeDocument/2006/relationships/hyperlink" Target="https://id.wikipedia.org/wiki/Anggito_Abimanyu" TargetMode="External"/><Relationship Id="rId7" Type="http://schemas.openxmlformats.org/officeDocument/2006/relationships/hyperlink" Target="https://librivox.org/" TargetMode="External"/><Relationship Id="rId71" Type="http://schemas.openxmlformats.org/officeDocument/2006/relationships/hyperlink" Target="https://en.wikipedia.org/wiki/Jos%C3%A9_Eduardo_dos_Santos" TargetMode="External"/><Relationship Id="rId92" Type="http://schemas.openxmlformats.org/officeDocument/2006/relationships/hyperlink" Target="http://micahhamilton.co/" TargetMode="External"/><Relationship Id="rId2" Type="http://schemas.openxmlformats.org/officeDocument/2006/relationships/hyperlink" Target="https://www.tiktok.com/en" TargetMode="External"/><Relationship Id="rId29" Type="http://schemas.openxmlformats.org/officeDocument/2006/relationships/hyperlink" Target="https://www.youtube.com/watch?v=8qJ5VnJlUJ0" TargetMode="External"/><Relationship Id="rId24" Type="http://schemas.openxmlformats.org/officeDocument/2006/relationships/hyperlink" Target="https://www.listennotes.com/podcasts/tiktok-adriana-michelle-viera-reyes-CeJvLR-7gyd/" TargetMode="External"/><Relationship Id="rId40" Type="http://schemas.openxmlformats.org/officeDocument/2006/relationships/hyperlink" Target="https://www.zola.com/wedding/triciaandtrea2019" TargetMode="External"/><Relationship Id="rId45" Type="http://schemas.openxmlformats.org/officeDocument/2006/relationships/hyperlink" Target="https://www.tiktok.com/@mundo_da_vivi?lang=en" TargetMode="External"/><Relationship Id="rId66" Type="http://schemas.openxmlformats.org/officeDocument/2006/relationships/hyperlink" Target="https://www.facebook.com/public/Julia-Catarina" TargetMode="External"/><Relationship Id="rId87" Type="http://schemas.openxmlformats.org/officeDocument/2006/relationships/hyperlink" Target="https://www.csjfightingsaints.com/sports/wbkb/2017-18/bios/llanes_sabrina_w2ys" TargetMode="External"/><Relationship Id="rId110" Type="http://schemas.openxmlformats.org/officeDocument/2006/relationships/hyperlink" Target="http://www.weather.com/wx/today/?lat=41.73&amp;lon=-86.28&amp;locale=en_US&amp;par=google" TargetMode="External"/><Relationship Id="rId115" Type="http://schemas.openxmlformats.org/officeDocument/2006/relationships/hyperlink" Target="https://www.facebook.com/AngelYadiel.GarciaDeJesus" TargetMode="External"/><Relationship Id="rId131" Type="http://schemas.openxmlformats.org/officeDocument/2006/relationships/hyperlink" Target="https://www.imdb.com/name/nm0010216/" TargetMode="External"/><Relationship Id="rId136" Type="http://schemas.openxmlformats.org/officeDocument/2006/relationships/printerSettings" Target="../printerSettings/printerSettings3.bin"/><Relationship Id="rId61" Type="http://schemas.openxmlformats.org/officeDocument/2006/relationships/hyperlink" Target="http://www.facebook.com/kaua.silva.1654" TargetMode="External"/><Relationship Id="rId82" Type="http://schemas.openxmlformats.org/officeDocument/2006/relationships/hyperlink" Target="https://www.machinio.com/mercedes-benz/sprinter-412/vans" TargetMode="External"/><Relationship Id="rId19" Type="http://schemas.openxmlformats.org/officeDocument/2006/relationships/hyperlink" Target="https://www.listennotes.com/podcasts/tik-tok-bieel-zika-29q-u4UYEi7/" TargetMode="External"/><Relationship Id="rId14" Type="http://schemas.openxmlformats.org/officeDocument/2006/relationships/hyperlink" Target="https://podbay.fm/p/i-found-her-on-tiktok/e/1607549226" TargetMode="External"/><Relationship Id="rId30" Type="http://schemas.openxmlformats.org/officeDocument/2006/relationships/hyperlink" Target="https://semo.edu/esports/index.html" TargetMode="External"/><Relationship Id="rId35" Type="http://schemas.openxmlformats.org/officeDocument/2006/relationships/hyperlink" Target="https://www.instagram.com/yazide__12/" TargetMode="External"/><Relationship Id="rId56" Type="http://schemas.openxmlformats.org/officeDocument/2006/relationships/hyperlink" Target="https://www.tiktok.com/@camilacabello?lang=en" TargetMode="External"/><Relationship Id="rId77" Type="http://schemas.openxmlformats.org/officeDocument/2006/relationships/hyperlink" Target="https://www.playcherokee.org/210/Cherokee-Youth-Basketball-CYB" TargetMode="External"/><Relationship Id="rId100" Type="http://schemas.openxmlformats.org/officeDocument/2006/relationships/hyperlink" Target="https://www.instagram.com/sophie.didi/?hl=en" TargetMode="External"/><Relationship Id="rId105" Type="http://schemas.openxmlformats.org/officeDocument/2006/relationships/hyperlink" Target="https://www.facebook.com/public/Misbah-Shaikh" TargetMode="External"/><Relationship Id="rId126" Type="http://schemas.openxmlformats.org/officeDocument/2006/relationships/hyperlink" Target="https://www.facebook.com/public/Kaitlyn-Evans" TargetMode="External"/><Relationship Id="rId8" Type="http://schemas.openxmlformats.org/officeDocument/2006/relationships/hyperlink" Target="http://www.thisisrachelchapman.com/" TargetMode="External"/><Relationship Id="rId51" Type="http://schemas.openxmlformats.org/officeDocument/2006/relationships/hyperlink" Target="https://www.timesnownews.com/mirror-now/in-focus/article/explained-tiktok-vs-youtube-why-s-the-internet-divided/594785" TargetMode="External"/><Relationship Id="rId72" Type="http://schemas.openxmlformats.org/officeDocument/2006/relationships/hyperlink" Target="https://open.spotify.com/show/3UhaMBrtNqCJqn3sgBOSjG" TargetMode="External"/><Relationship Id="rId93" Type="http://schemas.openxmlformats.org/officeDocument/2006/relationships/hyperlink" Target="https://www.listennotes.com/podcasts/about-tiktok-leila-luettgen-BsDigrq0Q51/" TargetMode="External"/><Relationship Id="rId98" Type="http://schemas.openxmlformats.org/officeDocument/2006/relationships/hyperlink" Target="https://www.instagram.com/beauxaesthetics/?hl=en" TargetMode="External"/><Relationship Id="rId121" Type="http://schemas.openxmlformats.org/officeDocument/2006/relationships/hyperlink" Target="https://www.facebook.com/public/Sam-Rich" TargetMode="External"/><Relationship Id="rId3" Type="http://schemas.openxmlformats.org/officeDocument/2006/relationships/hyperlink" Target="https://www.listennotes.com/podcasts/tik-tok-anya-b-vlogs-fSEmYlTq4y9/" TargetMode="External"/><Relationship Id="rId25" Type="http://schemas.openxmlformats.org/officeDocument/2006/relationships/hyperlink" Target="https://www.instagram.com/shaylaterkalas/?hl=en" TargetMode="External"/><Relationship Id="rId46" Type="http://schemas.openxmlformats.org/officeDocument/2006/relationships/hyperlink" Target="https://www.facebook.com/gingermarketer/" TargetMode="External"/><Relationship Id="rId67" Type="http://schemas.openxmlformats.org/officeDocument/2006/relationships/hyperlink" Target="https://www.amazon.com/TikTok-Couple/dp/B08K58GS4B" TargetMode="External"/><Relationship Id="rId116" Type="http://schemas.openxmlformats.org/officeDocument/2006/relationships/hyperlink" Target="https://www.facebook.com/people/Dhruvit-Garthiya/100022100581573?hc_ref=ARR4e0mZiAfLzQ-tY3yjUIM8tbi-ipLfx3u1uH0dgHGk1pxoRu_wU77GtkksFZBU8u8" TargetMode="External"/><Relationship Id="rId20" Type="http://schemas.openxmlformats.org/officeDocument/2006/relationships/hyperlink" Target="https://www.amazon.com/Were-Dying-Here/dp/B08JJS9G1Z" TargetMode="External"/><Relationship Id="rId41" Type="http://schemas.openxmlformats.org/officeDocument/2006/relationships/hyperlink" Target="https://www.linkedin.com/in/tuckross" TargetMode="External"/><Relationship Id="rId62" Type="http://schemas.openxmlformats.org/officeDocument/2006/relationships/hyperlink" Target="https://www.listennotes.com/podcasts/tik-tok-aldana-waingart-HU1wPIlATVR/" TargetMode="External"/><Relationship Id="rId83" Type="http://schemas.openxmlformats.org/officeDocument/2006/relationships/hyperlink" Target="https://www.youtube.com/watch?v=-C3DpsLjoHQ" TargetMode="External"/><Relationship Id="rId88" Type="http://schemas.openxmlformats.org/officeDocument/2006/relationships/hyperlink" Target="https://www.transfermarkt.us/luiz-felipe/profil/spieler/457931" TargetMode="External"/><Relationship Id="rId111" Type="http://schemas.openxmlformats.org/officeDocument/2006/relationships/hyperlink" Target="https://www.thenewsstar.com/sports/high-school/" TargetMode="External"/><Relationship Id="rId132" Type="http://schemas.openxmlformats.org/officeDocument/2006/relationships/hyperlink" Target="https://www.facebook.com/KHayesElectric/posts/thank-you-lucas-fosburg-for-joining-me-on-sunday-to-donate-some-beautiful-lights/724726861331604/" TargetMode="External"/><Relationship Id="rId15" Type="http://schemas.openxmlformats.org/officeDocument/2006/relationships/hyperlink" Target="https://www.behindthename.com/name/agostina" TargetMode="External"/><Relationship Id="rId36" Type="http://schemas.openxmlformats.org/officeDocument/2006/relationships/hyperlink" Target="https://www.listennotes.com/podcasts/tiktok-drama-forttea2-8esIk3SZ5gb/" TargetMode="External"/><Relationship Id="rId57" Type="http://schemas.openxmlformats.org/officeDocument/2006/relationships/hyperlink" Target="https://www.tiktok.com/foryou?lang=en" TargetMode="External"/><Relationship Id="rId106" Type="http://schemas.openxmlformats.org/officeDocument/2006/relationships/hyperlink" Target="https://www.facebook.com/public/Savannah-Willis" TargetMode="External"/><Relationship Id="rId127" Type="http://schemas.openxmlformats.org/officeDocument/2006/relationships/hyperlink" Target="https://www.facebook.com/public/Sophia-Morais" TargetMode="External"/><Relationship Id="rId10" Type="http://schemas.openxmlformats.org/officeDocument/2006/relationships/hyperlink" Target="https://www.listennotes.com/podcasts/tiktok-tea-sandy-gweth-ZJt9IrR_TUl/" TargetMode="External"/><Relationship Id="rId31" Type="http://schemas.openxmlformats.org/officeDocument/2006/relationships/hyperlink" Target="http://content.time.com/time/specials/packages/article/0,28804,2009445_2009447_2009494,00.html" TargetMode="External"/><Relationship Id="rId52" Type="http://schemas.openxmlformats.org/officeDocument/2006/relationships/hyperlink" Target="https://www.youtube.com/channel/UCWEqHIsy05UZoUFk5gR_OOw" TargetMode="External"/><Relationship Id="rId73" Type="http://schemas.openxmlformats.org/officeDocument/2006/relationships/hyperlink" Target="https://twitter.com/channy_love01" TargetMode="External"/><Relationship Id="rId78" Type="http://schemas.openxmlformats.org/officeDocument/2006/relationships/hyperlink" Target="https://www.facebook.com/public/Leyla-Navarro" TargetMode="External"/><Relationship Id="rId94" Type="http://schemas.openxmlformats.org/officeDocument/2006/relationships/hyperlink" Target="https://www.saojosecaxias.com.br/" TargetMode="External"/><Relationship Id="rId99" Type="http://schemas.openxmlformats.org/officeDocument/2006/relationships/hyperlink" Target="https://www.instagram.com/dicholkar.viresh_/?hl=en" TargetMode="External"/><Relationship Id="rId101" Type="http://schemas.openxmlformats.org/officeDocument/2006/relationships/hyperlink" Target="https://www.bytespeed.com/gravitygaming/" TargetMode="External"/><Relationship Id="rId122" Type="http://schemas.openxmlformats.org/officeDocument/2006/relationships/hyperlink" Target="https://www.instagram.com/fc_eduardo_saig/?hl=en" TargetMode="External"/><Relationship Id="rId4" Type="http://schemas.openxmlformats.org/officeDocument/2006/relationships/hyperlink" Target="https://2old4tiktok.com/" TargetMode="External"/><Relationship Id="rId9" Type="http://schemas.openxmlformats.org/officeDocument/2006/relationships/hyperlink" Target="https://www.facebook.com/public/Md-Jahurul-Hoque" TargetMode="External"/><Relationship Id="rId26" Type="http://schemas.openxmlformats.org/officeDocument/2006/relationships/hyperlink" Target="https://www.imdb.com/name/nm2028807/" TargetMode="External"/><Relationship Id="rId47" Type="http://schemas.openxmlformats.org/officeDocument/2006/relationships/hyperlink" Target="https://www.facebook.com/sujal.virani.52" TargetMode="External"/><Relationship Id="rId68" Type="http://schemas.openxmlformats.org/officeDocument/2006/relationships/hyperlink" Target="https://joshwestmoreland.com/blog/home/about/" TargetMode="External"/><Relationship Id="rId89" Type="http://schemas.openxmlformats.org/officeDocument/2006/relationships/hyperlink" Target="https://en.wikipedia.org/wiki/Jean_Louisa_Kelly" TargetMode="External"/><Relationship Id="rId112" Type="http://schemas.openxmlformats.org/officeDocument/2006/relationships/hyperlink" Target="https://www.instagram.com/juniorlema/?hl=en" TargetMode="External"/><Relationship Id="rId133" Type="http://schemas.openxmlformats.org/officeDocument/2006/relationships/hyperlink" Target="https://purduesports.com/sports/wrestling/roster/isaac-riddle/1042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bookbaristas@gma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Midnight_Special_Bookstorecontact" TargetMode="External"/><Relationship Id="rId299" Type="http://schemas.openxmlformats.org/officeDocument/2006/relationships/hyperlink" Target="https://www.albertine.com/about" TargetMode="External"/><Relationship Id="rId21" Type="http://schemas.openxmlformats.org/officeDocument/2006/relationships/hyperlink" Target="https://www.follett.com/contact" TargetMode="External"/><Relationship Id="rId63" Type="http://schemas.openxmlformats.org/officeDocument/2006/relationships/hyperlink" Target="https://bookshop.org/contact" TargetMode="External"/><Relationship Id="rId159" Type="http://schemas.openxmlformats.org/officeDocument/2006/relationships/hyperlink" Target="https://elibrary.worldbank.org/doi/abs/10.1596/978-1-4648-0484-7_infoshopcontact" TargetMode="External"/><Relationship Id="rId324" Type="http://schemas.openxmlformats.org/officeDocument/2006/relationships/hyperlink" Target="https://www.facebook.com/Levinejudaica/contact" TargetMode="External"/><Relationship Id="rId366" Type="http://schemas.openxmlformats.org/officeDocument/2006/relationships/hyperlink" Target="https://twodollarradiohq.com/contact" TargetMode="External"/><Relationship Id="rId170" Type="http://schemas.openxmlformats.org/officeDocument/2006/relationships/hyperlink" Target="https://www.forkeepsbooks.com/about" TargetMode="External"/><Relationship Id="rId226" Type="http://schemas.openxmlformats.org/officeDocument/2006/relationships/hyperlink" Target="https://redemmas.org/" TargetMode="External"/><Relationship Id="rId268" Type="http://schemas.openxmlformats.org/officeDocument/2006/relationships/hyperlink" Target="https://www.schulerbooks.com/" TargetMode="External"/><Relationship Id="rId32" Type="http://schemas.openxmlformats.org/officeDocument/2006/relationships/hyperlink" Target="https://usa.kinokuniya.com/about" TargetMode="External"/><Relationship Id="rId74" Type="http://schemas.openxmlformats.org/officeDocument/2006/relationships/hyperlink" Target="https://boundtogetherbooks.wordpress.com/about" TargetMode="External"/><Relationship Id="rId128" Type="http://schemas.openxmlformats.org/officeDocument/2006/relationships/hyperlink" Target="https://www.tiachucha.org/about" TargetMode="External"/><Relationship Id="rId335" Type="http://schemas.openxmlformats.org/officeDocument/2006/relationships/hyperlink" Target="https://en.wikipedia.org/wiki/Carlos_Goezabout" TargetMode="External"/><Relationship Id="rId377" Type="http://schemas.openxmlformats.org/officeDocument/2006/relationships/hyperlink" Target="https://www.powells.com/about" TargetMode="External"/><Relationship Id="rId5" Type="http://schemas.openxmlformats.org/officeDocument/2006/relationships/hyperlink" Target="https://www.andersonsbookshop.com/about" TargetMode="External"/><Relationship Id="rId181" Type="http://schemas.openxmlformats.org/officeDocument/2006/relationships/hyperlink" Target="https://www.quimbys.com/" TargetMode="External"/><Relationship Id="rId237" Type="http://schemas.openxmlformats.org/officeDocument/2006/relationships/hyperlink" Target="https://en.wikipedia.org/wiki/Globe_Corner_Bookstorecontact" TargetMode="External"/><Relationship Id="rId402" Type="http://schemas.openxmlformats.org/officeDocument/2006/relationships/hyperlink" Target="https://www.thirdplacebooks.com/contact" TargetMode="External"/><Relationship Id="rId279" Type="http://schemas.openxmlformats.org/officeDocument/2006/relationships/hyperlink" Target="https://www.nextchapterbooksellers.com/contact" TargetMode="External"/><Relationship Id="rId43" Type="http://schemas.openxmlformats.org/officeDocument/2006/relationships/hyperlink" Target="https://www.tatteredcover.com/" TargetMode="External"/><Relationship Id="rId139" Type="http://schemas.openxmlformats.org/officeDocument/2006/relationships/hyperlink" Target="https://en.wikipedia.org/wiki/Brian_MacKenzie_Infoshop" TargetMode="External"/><Relationship Id="rId290" Type="http://schemas.openxmlformats.org/officeDocument/2006/relationships/hyperlink" Target="https://www.squarebooks.com/about" TargetMode="External"/><Relationship Id="rId304" Type="http://schemas.openxmlformats.org/officeDocument/2006/relationships/hyperlink" Target="https://en.wikipedia.org/wiki/Coliseum_Books" TargetMode="External"/><Relationship Id="rId346" Type="http://schemas.openxmlformats.org/officeDocument/2006/relationships/hyperlink" Target="https://www.strandbooks.com/" TargetMode="External"/><Relationship Id="rId388" Type="http://schemas.openxmlformats.org/officeDocument/2006/relationships/hyperlink" Target="https://www.hubcity.org/bookshop" TargetMode="External"/><Relationship Id="rId85" Type="http://schemas.openxmlformats.org/officeDocument/2006/relationships/hyperlink" Target="https://en.wikipedia.org/wiki/Daliel%27s_Gallery" TargetMode="External"/><Relationship Id="rId150" Type="http://schemas.openxmlformats.org/officeDocument/2006/relationships/hyperlink" Target="https://www.politics-prose.com/contact" TargetMode="External"/><Relationship Id="rId192" Type="http://schemas.openxmlformats.org/officeDocument/2006/relationships/hyperlink" Target="https://www.womenandchildrenfirst.com/contact" TargetMode="External"/><Relationship Id="rId206" Type="http://schemas.openxmlformats.org/officeDocument/2006/relationships/hyperlink" Target="https://www.eighthdaybooks.com/about" TargetMode="External"/><Relationship Id="rId413" Type="http://schemas.openxmlformats.org/officeDocument/2006/relationships/hyperlink" Target="https://www.woodlandpattern.org/about" TargetMode="External"/><Relationship Id="rId248" Type="http://schemas.openxmlformats.org/officeDocument/2006/relationships/hyperlink" Target="https://en.wikipedia.org/wiki/New_Words_Bookstoreabout" TargetMode="External"/><Relationship Id="rId12" Type="http://schemas.openxmlformats.org/officeDocument/2006/relationships/hyperlink" Target="https://bookmans.com/contact" TargetMode="External"/><Relationship Id="rId108" Type="http://schemas.openxmlformats.org/officeDocument/2006/relationships/hyperlink" Target="https://www.shopthelastbookstore.com/contact" TargetMode="External"/><Relationship Id="rId315" Type="http://schemas.openxmlformats.org/officeDocument/2006/relationships/hyperlink" Target="https://www.youtube.com/watch?v=CqmYEs8pXsMcontact" TargetMode="External"/><Relationship Id="rId357" Type="http://schemas.openxmlformats.org/officeDocument/2006/relationships/hyperlink" Target="https://firestorm.coop/contact" TargetMode="External"/><Relationship Id="rId54" Type="http://schemas.openxmlformats.org/officeDocument/2006/relationships/hyperlink" Target="https://en.wikipedia.org/wiki/Acres_of_Bookscontact" TargetMode="External"/><Relationship Id="rId96" Type="http://schemas.openxmlformats.org/officeDocument/2006/relationships/hyperlink" Target="https://en.wikipedia.org/wiki/Fahrenheit_451contact" TargetMode="External"/><Relationship Id="rId161" Type="http://schemas.openxmlformats.org/officeDocument/2006/relationships/hyperlink" Target="https://www.busboysandpoets.com/about" TargetMode="External"/><Relationship Id="rId217" Type="http://schemas.openxmlformats.org/officeDocument/2006/relationships/hyperlink" Target="https://www.weiserantiquarian.com/" TargetMode="External"/><Relationship Id="rId399" Type="http://schemas.openxmlformats.org/officeDocument/2006/relationships/hyperlink" Target="http://www.chinmusicpress.com/contact" TargetMode="External"/><Relationship Id="rId259" Type="http://schemas.openxmlformats.org/officeDocument/2006/relationships/hyperlink" Target="https://www.concordbookshop.com/" TargetMode="External"/><Relationship Id="rId23" Type="http://schemas.openxmlformats.org/officeDocument/2006/relationships/hyperlink" Target="https://www.hpb.com/about" TargetMode="External"/><Relationship Id="rId119" Type="http://schemas.openxmlformats.org/officeDocument/2006/relationships/hyperlink" Target="https://www.mystgalaxy.com/about" TargetMode="External"/><Relationship Id="rId270" Type="http://schemas.openxmlformats.org/officeDocument/2006/relationships/hyperlink" Target="https://www.schulerbooks.com/contact" TargetMode="External"/><Relationship Id="rId326" Type="http://schemas.openxmlformats.org/officeDocument/2006/relationships/hyperlink" Target="https://en.wikipedia.org/wiki/Librairie_de_Franceabout" TargetMode="External"/><Relationship Id="rId65" Type="http://schemas.openxmlformats.org/officeDocument/2006/relationships/hyperlink" Target="https://www.booksoup.com/about" TargetMode="External"/><Relationship Id="rId130" Type="http://schemas.openxmlformats.org/officeDocument/2006/relationships/hyperlink" Target="https://www.vromansbookstore.com/" TargetMode="External"/><Relationship Id="rId368" Type="http://schemas.openxmlformats.org/officeDocument/2006/relationships/hyperlink" Target="https://en.wikipedia.org/wiki/The_Wooster_Book_Companyabout" TargetMode="External"/><Relationship Id="rId172" Type="http://schemas.openxmlformats.org/officeDocument/2006/relationships/hyperlink" Target="https://chicagology.com/krochsbrentanos/" TargetMode="External"/><Relationship Id="rId228" Type="http://schemas.openxmlformats.org/officeDocument/2006/relationships/hyperlink" Target="https://redemmas.org/contact" TargetMode="External"/><Relationship Id="rId281" Type="http://schemas.openxmlformats.org/officeDocument/2006/relationships/hyperlink" Target="http://maydaybookstore.org/about" TargetMode="External"/><Relationship Id="rId337" Type="http://schemas.openxmlformats.org/officeDocument/2006/relationships/hyperlink" Target="https://www.printedmatter.org/" TargetMode="External"/><Relationship Id="rId34" Type="http://schemas.openxmlformats.org/officeDocument/2006/relationships/hyperlink" Target="https://www.mardel.com/" TargetMode="External"/><Relationship Id="rId76" Type="http://schemas.openxmlformats.org/officeDocument/2006/relationships/hyperlink" Target="http://www.citylights.com/" TargetMode="External"/><Relationship Id="rId141" Type="http://schemas.openxmlformats.org/officeDocument/2006/relationships/hyperlink" Target="https://en.wikipedia.org/wiki/Brian_MacKenzie_Infoshopcontact" TargetMode="External"/><Relationship Id="rId379" Type="http://schemas.openxmlformats.org/officeDocument/2006/relationships/hyperlink" Target="https://www.queerbooks.com/" TargetMode="External"/><Relationship Id="rId7" Type="http://schemas.openxmlformats.org/officeDocument/2006/relationships/hyperlink" Target="https://www.barnesandnoble.com/" TargetMode="External"/><Relationship Id="rId183" Type="http://schemas.openxmlformats.org/officeDocument/2006/relationships/hyperlink" Target="https://www.quimbys.com/contact" TargetMode="External"/><Relationship Id="rId239" Type="http://schemas.openxmlformats.org/officeDocument/2006/relationships/hyperlink" Target="https://www.grolierpoetrybookshop.org/about" TargetMode="External"/><Relationship Id="rId390" Type="http://schemas.openxmlformats.org/officeDocument/2006/relationships/hyperlink" Target="https://www.hubcity.org/bookshopcontact" TargetMode="External"/><Relationship Id="rId404" Type="http://schemas.openxmlformats.org/officeDocument/2006/relationships/hyperlink" Target="https://www.left-bank.com/about" TargetMode="External"/><Relationship Id="rId250" Type="http://schemas.openxmlformats.org/officeDocument/2006/relationships/hyperlink" Target="https://www.odysseybks.com/" TargetMode="External"/><Relationship Id="rId292" Type="http://schemas.openxmlformats.org/officeDocument/2006/relationships/hyperlink" Target="http://gamblersbookclub.com/" TargetMode="External"/><Relationship Id="rId306" Type="http://schemas.openxmlformats.org/officeDocument/2006/relationships/hyperlink" Target="https://en.wikipedia.org/wiki/Coliseum_Bookscontact" TargetMode="External"/><Relationship Id="rId45" Type="http://schemas.openxmlformats.org/officeDocument/2006/relationships/hyperlink" Target="https://www.tatteredcover.com/contact" TargetMode="External"/><Relationship Id="rId87" Type="http://schemas.openxmlformats.org/officeDocument/2006/relationships/hyperlink" Target="https://en.wikipedia.org/wiki/Daliel%27s_Gallerycontact" TargetMode="External"/><Relationship Id="rId110" Type="http://schemas.openxmlformats.org/officeDocument/2006/relationships/hyperlink" Target="https://en.wikipedia.org/wiki/Lobal_Orningabout" TargetMode="External"/><Relationship Id="rId348" Type="http://schemas.openxmlformats.org/officeDocument/2006/relationships/hyperlink" Target="https://www.strandbooks.com/contact" TargetMode="External"/><Relationship Id="rId152" Type="http://schemas.openxmlformats.org/officeDocument/2006/relationships/hyperlink" Target="https://www.teachingforchange.org/bookstoreabout" TargetMode="External"/><Relationship Id="rId194" Type="http://schemas.openxmlformats.org/officeDocument/2006/relationships/hyperlink" Target="https://www.betterworldbooks.com/about" TargetMode="External"/><Relationship Id="rId208" Type="http://schemas.openxmlformats.org/officeDocument/2006/relationships/hyperlink" Target="https://www.rainydaybooks.com/" TargetMode="External"/><Relationship Id="rId415" Type="http://schemas.openxmlformats.org/officeDocument/2006/relationships/hyperlink" Target="mailto:BOOKS@RJJULIA.COM" TargetMode="External"/><Relationship Id="rId261" Type="http://schemas.openxmlformats.org/officeDocument/2006/relationships/hyperlink" Target="https://www.concordbookshop.com/contact" TargetMode="External"/><Relationship Id="rId14" Type="http://schemas.openxmlformats.org/officeDocument/2006/relationships/hyperlink" Target="https://www.booksamillion.com/about" TargetMode="External"/><Relationship Id="rId56" Type="http://schemas.openxmlformats.org/officeDocument/2006/relationships/hyperlink" Target="https://www.amicuspublishing.us/booksabout" TargetMode="External"/><Relationship Id="rId317" Type="http://schemas.openxmlformats.org/officeDocument/2006/relationships/hyperlink" Target="https://en.wikipedia.org/wiki/Gotham_Book_Martabout" TargetMode="External"/><Relationship Id="rId359" Type="http://schemas.openxmlformats.org/officeDocument/2006/relationships/hyperlink" Target="https://en.wikipedia.org/wiki/Internationalist_Booksabout" TargetMode="External"/><Relationship Id="rId98" Type="http://schemas.openxmlformats.org/officeDocument/2006/relationships/hyperlink" Target="https://www.greenapplebooks.com/about" TargetMode="External"/><Relationship Id="rId121" Type="http://schemas.openxmlformats.org/officeDocument/2006/relationships/hyperlink" Target="http://www.otherchangeofhobbit.com/" TargetMode="External"/><Relationship Id="rId163" Type="http://schemas.openxmlformats.org/officeDocument/2006/relationships/hyperlink" Target="http://www.haslams.com/" TargetMode="External"/><Relationship Id="rId219" Type="http://schemas.openxmlformats.org/officeDocument/2006/relationships/hyperlink" Target="https://www.weiserantiquarian.com/contact" TargetMode="External"/><Relationship Id="rId370" Type="http://schemas.openxmlformats.org/officeDocument/2006/relationships/hyperlink" Target="https://www.uoduckstore.com/" TargetMode="External"/><Relationship Id="rId230" Type="http://schemas.openxmlformats.org/officeDocument/2006/relationships/hyperlink" Target="https://en.wikipedia.org/wiki/Victor_Kamkin_Bookstoreabout" TargetMode="External"/><Relationship Id="rId25" Type="http://schemas.openxmlformats.org/officeDocument/2006/relationships/hyperlink" Target="https://www.hudsongroup.com/" TargetMode="External"/><Relationship Id="rId67" Type="http://schemas.openxmlformats.org/officeDocument/2006/relationships/hyperlink" Target="https://www.booksmith.com/" TargetMode="External"/><Relationship Id="rId272" Type="http://schemas.openxmlformats.org/officeDocument/2006/relationships/hyperlink" Target="https://en.wikipedia.org/wiki/Amazon_Bookstore_Cooperativeabout" TargetMode="External"/><Relationship Id="rId328" Type="http://schemas.openxmlformats.org/officeDocument/2006/relationships/hyperlink" Target="https://kweliclub.com/collections/book-store" TargetMode="External"/><Relationship Id="rId132" Type="http://schemas.openxmlformats.org/officeDocument/2006/relationships/hyperlink" Target="https://www.vromansbookstore.com/contact" TargetMode="External"/><Relationship Id="rId174" Type="http://schemas.openxmlformats.org/officeDocument/2006/relationships/hyperlink" Target="https://chicagology.com/krochsbrentanos/contact" TargetMode="External"/><Relationship Id="rId381" Type="http://schemas.openxmlformats.org/officeDocument/2006/relationships/hyperlink" Target="https://www.queerbooks.com/contact" TargetMode="External"/><Relationship Id="rId241" Type="http://schemas.openxmlformats.org/officeDocument/2006/relationships/hyperlink" Target="https://www.harvard.com/" TargetMode="External"/><Relationship Id="rId36" Type="http://schemas.openxmlformats.org/officeDocument/2006/relationships/hyperlink" Target="https://www.mardel.com/contact" TargetMode="External"/><Relationship Id="rId283" Type="http://schemas.openxmlformats.org/officeDocument/2006/relationships/hyperlink" Target="https://subtextbooks.com/" TargetMode="External"/><Relationship Id="rId339" Type="http://schemas.openxmlformats.org/officeDocument/2006/relationships/hyperlink" Target="https://www.printedmatter.org/contact" TargetMode="External"/><Relationship Id="rId78" Type="http://schemas.openxmlformats.org/officeDocument/2006/relationships/hyperlink" Target="http://www.citylights.com/contact" TargetMode="External"/><Relationship Id="rId101" Type="http://schemas.openxmlformats.org/officeDocument/2006/relationships/hyperlink" Target="https://en.wikipedia.org/wiki/John_Cole%27s_Book_Shopabout" TargetMode="External"/><Relationship Id="rId143" Type="http://schemas.openxmlformats.org/officeDocument/2006/relationships/hyperlink" Target="https://www.kramers.com/about" TargetMode="External"/><Relationship Id="rId185" Type="http://schemas.openxmlformats.org/officeDocument/2006/relationships/hyperlink" Target="https://www.semcoop.com/about" TargetMode="External"/><Relationship Id="rId350" Type="http://schemas.openxmlformats.org/officeDocument/2006/relationships/hyperlink" Target="http://unnameablebooks.blogspot.com/about" TargetMode="External"/><Relationship Id="rId406" Type="http://schemas.openxmlformats.org/officeDocument/2006/relationships/hyperlink" Target="https://www.facebook.com/Renaissance-Books-Gifts-Springfield-MO-120961674596255/" TargetMode="External"/><Relationship Id="rId9" Type="http://schemas.openxmlformats.org/officeDocument/2006/relationships/hyperlink" Target="https://www.barnesandnoble.com/contact" TargetMode="External"/><Relationship Id="rId210" Type="http://schemas.openxmlformats.org/officeDocument/2006/relationships/hyperlink" Target="https://www.rainydaybooks.com/contact" TargetMode="External"/><Relationship Id="rId392" Type="http://schemas.openxmlformats.org/officeDocument/2006/relationships/hyperlink" Target="https://www.amazon.com/Beauty-Book-Years-Beautiful-Swiss/dp/3721205405about" TargetMode="External"/><Relationship Id="rId252" Type="http://schemas.openxmlformats.org/officeDocument/2006/relationships/hyperlink" Target="https://www.odysseybks.com/contact" TargetMode="External"/><Relationship Id="rId294" Type="http://schemas.openxmlformats.org/officeDocument/2006/relationships/hyperlink" Target="http://gamblersbookclub.com/contact" TargetMode="External"/><Relationship Id="rId308" Type="http://schemas.openxmlformats.org/officeDocument/2006/relationships/hyperlink" Target="https://www.communitybookstore.net/about" TargetMode="External"/><Relationship Id="rId47" Type="http://schemas.openxmlformats.org/officeDocument/2006/relationships/hyperlink" Target="https://www.goodbooksbadcoffee.com/about" TargetMode="External"/><Relationship Id="rId89" Type="http://schemas.openxmlformats.org/officeDocument/2006/relationships/hyperlink" Target="https://www.youtube.com/watch?v=CqmYEs8pXsMabout" TargetMode="External"/><Relationship Id="rId112" Type="http://schemas.openxmlformats.org/officeDocument/2006/relationships/hyperlink" Target="https://bookshop.org/shop/marcusbooks" TargetMode="External"/><Relationship Id="rId154" Type="http://schemas.openxmlformats.org/officeDocument/2006/relationships/hyperlink" Target="https://en.wikipedia.org/wiki/Washington_Bookshop" TargetMode="External"/><Relationship Id="rId361" Type="http://schemas.openxmlformats.org/officeDocument/2006/relationships/hyperlink" Target="https://www.bookloft.com/" TargetMode="External"/><Relationship Id="rId196" Type="http://schemas.openxmlformats.org/officeDocument/2006/relationships/hyperlink" Target="https://www.boxcarchildren.com/books/" TargetMode="External"/><Relationship Id="rId417" Type="http://schemas.openxmlformats.org/officeDocument/2006/relationships/hyperlink" Target="mailto:Mailbox@RainyDayBooks.com" TargetMode="External"/><Relationship Id="rId16" Type="http://schemas.openxmlformats.org/officeDocument/2006/relationships/hyperlink" Target="https://deseretbook.com/" TargetMode="External"/><Relationship Id="rId221" Type="http://schemas.openxmlformats.org/officeDocument/2006/relationships/hyperlink" Target="https://www.daedalusbooks.com/about" TargetMode="External"/><Relationship Id="rId263" Type="http://schemas.openxmlformats.org/officeDocument/2006/relationships/hyperlink" Target="https://www.johnkingbooksdetroit.com/about" TargetMode="External"/><Relationship Id="rId319" Type="http://schemas.openxmlformats.org/officeDocument/2006/relationships/hyperlink" Target="https://www.housingworks.org/locations/bookstore-cafe" TargetMode="External"/><Relationship Id="rId58" Type="http://schemas.openxmlformats.org/officeDocument/2006/relationships/hyperlink" Target="https://bartsbooksojai.com/" TargetMode="External"/><Relationship Id="rId123" Type="http://schemas.openxmlformats.org/officeDocument/2006/relationships/hyperlink" Target="http://www.otherchangeofhobbit.com/contact" TargetMode="External"/><Relationship Id="rId330" Type="http://schemas.openxmlformats.org/officeDocument/2006/relationships/hyperlink" Target="https://kweliclub.com/collections/book-storecontact" TargetMode="External"/><Relationship Id="rId165" Type="http://schemas.openxmlformats.org/officeDocument/2006/relationships/hyperlink" Target="http://www.haslams.com/contact" TargetMode="External"/><Relationship Id="rId372" Type="http://schemas.openxmlformats.org/officeDocument/2006/relationships/hyperlink" Target="https://www.uoduckstore.com/contact" TargetMode="External"/><Relationship Id="rId232" Type="http://schemas.openxmlformats.org/officeDocument/2006/relationships/hyperlink" Target="https://en.wikipedia.org/wiki/Bookmill" TargetMode="External"/><Relationship Id="rId274" Type="http://schemas.openxmlformats.org/officeDocument/2006/relationships/hyperlink" Target="https://birchbarkbooks.com/" TargetMode="External"/><Relationship Id="rId27" Type="http://schemas.openxmlformats.org/officeDocument/2006/relationships/hyperlink" Target="https://www.hudsongroup.com/contact" TargetMode="External"/><Relationship Id="rId69" Type="http://schemas.openxmlformats.org/officeDocument/2006/relationships/hyperlink" Target="https://www.booksmith.com/contact" TargetMode="External"/><Relationship Id="rId134" Type="http://schemas.openxmlformats.org/officeDocument/2006/relationships/hyperlink" Target="https://www.tatteredcover.com/about" TargetMode="External"/><Relationship Id="rId80" Type="http://schemas.openxmlformats.org/officeDocument/2006/relationships/hyperlink" Target="https://en.wikipedia.org/wiki/Cody%27s_Booksabout" TargetMode="External"/><Relationship Id="rId176" Type="http://schemas.openxmlformats.org/officeDocument/2006/relationships/hyperlink" Target="https://en.wikipedia.org/wiki/New_World_Resource_Centerabout" TargetMode="External"/><Relationship Id="rId341" Type="http://schemas.openxmlformats.org/officeDocument/2006/relationships/hyperlink" Target="https://www.rizzolibookstore.com/about" TargetMode="External"/><Relationship Id="rId383" Type="http://schemas.openxmlformats.org/officeDocument/2006/relationships/hyperlink" Target="https://en.wikipedia.org/wiki/Leary%27s_Book_Storeabout" TargetMode="External"/><Relationship Id="rId201" Type="http://schemas.openxmlformats.org/officeDocument/2006/relationships/hyperlink" Target="https://acmefirst.net/contact" TargetMode="External"/><Relationship Id="rId222" Type="http://schemas.openxmlformats.org/officeDocument/2006/relationships/hyperlink" Target="https://www.daedalusbooks.com/contact" TargetMode="External"/><Relationship Id="rId243" Type="http://schemas.openxmlformats.org/officeDocument/2006/relationships/hyperlink" Target="https://www.harvard.com/contact" TargetMode="External"/><Relationship Id="rId264" Type="http://schemas.openxmlformats.org/officeDocument/2006/relationships/hyperlink" Target="https://www.johnkingbooksdetroit.com/contact" TargetMode="External"/><Relationship Id="rId285" Type="http://schemas.openxmlformats.org/officeDocument/2006/relationships/hyperlink" Target="https://subtextbooks.com/contact" TargetMode="External"/><Relationship Id="rId17" Type="http://schemas.openxmlformats.org/officeDocument/2006/relationships/hyperlink" Target="https://deseretbook.com/about" TargetMode="External"/><Relationship Id="rId38" Type="http://schemas.openxmlformats.org/officeDocument/2006/relationships/hyperlink" Target="https://www.powells.com/about" TargetMode="External"/><Relationship Id="rId59" Type="http://schemas.openxmlformats.org/officeDocument/2006/relationships/hyperlink" Target="https://bartsbooksojai.com/about" TargetMode="External"/><Relationship Id="rId103" Type="http://schemas.openxmlformats.org/officeDocument/2006/relationships/hyperlink" Target="https://www.keplers.com/" TargetMode="External"/><Relationship Id="rId124" Type="http://schemas.openxmlformats.org/officeDocument/2006/relationships/hyperlink" Target="https://en.wikipedia.org/wiki/Printers_Inc._Bookstore" TargetMode="External"/><Relationship Id="rId310" Type="http://schemas.openxmlformats.org/officeDocument/2006/relationships/hyperlink" Target="https://www.communitybookstore.net/" TargetMode="External"/><Relationship Id="rId70" Type="http://schemas.openxmlformats.org/officeDocument/2006/relationships/hyperlink" Target="https://borderlands-books.com/" TargetMode="External"/><Relationship Id="rId91" Type="http://schemas.openxmlformats.org/officeDocument/2006/relationships/hyperlink" Target="https://en.wikipedia.org/wiki/Dutton%27s_Books" TargetMode="External"/><Relationship Id="rId145" Type="http://schemas.openxmlformats.org/officeDocument/2006/relationships/hyperlink" Target="https://en.wikipedia.org/wiki/Lambda_Rising" TargetMode="External"/><Relationship Id="rId166" Type="http://schemas.openxmlformats.org/officeDocument/2006/relationships/hyperlink" Target="https://en.wikipedia.org/wiki/Open_Books_%26_Records" TargetMode="External"/><Relationship Id="rId187" Type="http://schemas.openxmlformats.org/officeDocument/2006/relationships/hyperlink" Target="https://www.unabridgedbookstore.com/" TargetMode="External"/><Relationship Id="rId331" Type="http://schemas.openxmlformats.org/officeDocument/2006/relationships/hyperlink" Target="https://www.nyclgbtsites.org/site/oscar-wilde-memorial-bookshop/" TargetMode="External"/><Relationship Id="rId352" Type="http://schemas.openxmlformats.org/officeDocument/2006/relationships/hyperlink" Target="https://www.mysteriousbookshop.com/" TargetMode="External"/><Relationship Id="rId373" Type="http://schemas.openxmlformats.org/officeDocument/2006/relationships/hyperlink" Target="https://en.wikipedia.org/wiki/In_Other_Words_Feminist_Community_Center" TargetMode="External"/><Relationship Id="rId394" Type="http://schemas.openxmlformats.org/officeDocument/2006/relationships/hyperlink" Target="https://www.bookpeople.com/" TargetMode="External"/><Relationship Id="rId408" Type="http://schemas.openxmlformats.org/officeDocument/2006/relationships/hyperlink" Target="https://www.facebook.com/Renaissance-Books-Gifts-Springfield-MO-120961674596255/contact" TargetMode="External"/><Relationship Id="rId1" Type="http://schemas.openxmlformats.org/officeDocument/2006/relationships/hyperlink" Target="https://www.amazon.com/amazon-books/b?ie=UTF8&amp;node=13270229011" TargetMode="External"/><Relationship Id="rId212" Type="http://schemas.openxmlformats.org/officeDocument/2006/relationships/hyperlink" Target="https://www.josephbeth.com/about" TargetMode="External"/><Relationship Id="rId233" Type="http://schemas.openxmlformats.org/officeDocument/2006/relationships/hyperlink" Target="https://en.wikipedia.org/wiki/Bookmillabout" TargetMode="External"/><Relationship Id="rId254" Type="http://schemas.openxmlformats.org/officeDocument/2006/relationships/hyperlink" Target="https://www.schoenhofs.com/about" TargetMode="External"/><Relationship Id="rId28" Type="http://schemas.openxmlformats.org/officeDocument/2006/relationships/hyperlink" Target="https://www.josephbeth.com/" TargetMode="External"/><Relationship Id="rId49" Type="http://schemas.openxmlformats.org/officeDocument/2006/relationships/hyperlink" Target="https://bookmans.com/" TargetMode="External"/><Relationship Id="rId114" Type="http://schemas.openxmlformats.org/officeDocument/2006/relationships/hyperlink" Target="https://bookshop.org/shop/marcusbookscontact" TargetMode="External"/><Relationship Id="rId275" Type="http://schemas.openxmlformats.org/officeDocument/2006/relationships/hyperlink" Target="https://birchbarkbooks.com/about" TargetMode="External"/><Relationship Id="rId296" Type="http://schemas.openxmlformats.org/officeDocument/2006/relationships/hyperlink" Target="https://www.thewritersblock.org/about" TargetMode="External"/><Relationship Id="rId300" Type="http://schemas.openxmlformats.org/officeDocument/2006/relationships/hyperlink" Target="https://www.albertine.com/contact" TargetMode="External"/><Relationship Id="rId60" Type="http://schemas.openxmlformats.org/officeDocument/2006/relationships/hyperlink" Target="https://bartsbooksojai.com/contact" TargetMode="External"/><Relationship Id="rId81" Type="http://schemas.openxmlformats.org/officeDocument/2006/relationships/hyperlink" Target="https://en.wikipedia.org/wiki/Cody%27s_Bookscontact" TargetMode="External"/><Relationship Id="rId135" Type="http://schemas.openxmlformats.org/officeDocument/2006/relationships/hyperlink" Target="https://www.tatteredcover.com/contact" TargetMode="External"/><Relationship Id="rId156" Type="http://schemas.openxmlformats.org/officeDocument/2006/relationships/hyperlink" Target="https://en.wikipedia.org/wiki/Washington_Bookshopcontact" TargetMode="External"/><Relationship Id="rId177" Type="http://schemas.openxmlformats.org/officeDocument/2006/relationships/hyperlink" Target="https://en.wikipedia.org/wiki/New_World_Resource_Centercontact" TargetMode="External"/><Relationship Id="rId198" Type="http://schemas.openxmlformats.org/officeDocument/2006/relationships/hyperlink" Target="https://www.boxcarchildren.com/books/contact" TargetMode="External"/><Relationship Id="rId321" Type="http://schemas.openxmlformats.org/officeDocument/2006/relationships/hyperlink" Target="https://www.housingworks.org/locations/bookstore-cafecontact" TargetMode="External"/><Relationship Id="rId342" Type="http://schemas.openxmlformats.org/officeDocument/2006/relationships/hyperlink" Target="https://www.rizzolibookstore.com/contact" TargetMode="External"/><Relationship Id="rId363" Type="http://schemas.openxmlformats.org/officeDocument/2006/relationships/hyperlink" Target="https://www.bookloft.com/contact" TargetMode="External"/><Relationship Id="rId384" Type="http://schemas.openxmlformats.org/officeDocument/2006/relationships/hyperlink" Target="https://en.wikipedia.org/wiki/Leary%27s_Book_Storecontact" TargetMode="External"/><Relationship Id="rId202" Type="http://schemas.openxmlformats.org/officeDocument/2006/relationships/hyperlink" Target="https://www.prairielights.com/" TargetMode="External"/><Relationship Id="rId223" Type="http://schemas.openxmlformats.org/officeDocument/2006/relationships/hyperlink" Target="https://www.facebook.com/greetingsandreadings/" TargetMode="External"/><Relationship Id="rId244" Type="http://schemas.openxmlformats.org/officeDocument/2006/relationships/hyperlink" Target="http://lucyparsons.org/" TargetMode="External"/><Relationship Id="rId18" Type="http://schemas.openxmlformats.org/officeDocument/2006/relationships/hyperlink" Target="https://deseretbook.com/contact" TargetMode="External"/><Relationship Id="rId39" Type="http://schemas.openxmlformats.org/officeDocument/2006/relationships/hyperlink" Target="https://www.powells.com/contact" TargetMode="External"/><Relationship Id="rId265" Type="http://schemas.openxmlformats.org/officeDocument/2006/relationships/hyperlink" Target="https://en.wikipedia.org/wiki/Detroit%27s_Marwil_Bookstore" TargetMode="External"/><Relationship Id="rId286" Type="http://schemas.openxmlformats.org/officeDocument/2006/relationships/hyperlink" Target="https://www.magersandquinn.com/" TargetMode="External"/><Relationship Id="rId50" Type="http://schemas.openxmlformats.org/officeDocument/2006/relationships/hyperlink" Target="https://bookmans.com/about" TargetMode="External"/><Relationship Id="rId104" Type="http://schemas.openxmlformats.org/officeDocument/2006/relationships/hyperlink" Target="https://www.keplers.com/about" TargetMode="External"/><Relationship Id="rId125" Type="http://schemas.openxmlformats.org/officeDocument/2006/relationships/hyperlink" Target="https://en.wikipedia.org/wiki/Printers_Inc._Bookstoreabout" TargetMode="External"/><Relationship Id="rId146" Type="http://schemas.openxmlformats.org/officeDocument/2006/relationships/hyperlink" Target="https://en.wikipedia.org/wiki/Lambda_Risingabout" TargetMode="External"/><Relationship Id="rId167" Type="http://schemas.openxmlformats.org/officeDocument/2006/relationships/hyperlink" Target="https://en.wikipedia.org/wiki/Open_Books_%26_Recordsabout" TargetMode="External"/><Relationship Id="rId188" Type="http://schemas.openxmlformats.org/officeDocument/2006/relationships/hyperlink" Target="https://www.unabridgedbookstore.com/about" TargetMode="External"/><Relationship Id="rId311" Type="http://schemas.openxmlformats.org/officeDocument/2006/relationships/hyperlink" Target="https://www.communitybookstore.net/about" TargetMode="External"/><Relationship Id="rId332" Type="http://schemas.openxmlformats.org/officeDocument/2006/relationships/hyperlink" Target="https://www.nyclgbtsites.org/site/oscar-wilde-memorial-bookshop/about" TargetMode="External"/><Relationship Id="rId353" Type="http://schemas.openxmlformats.org/officeDocument/2006/relationships/hyperlink" Target="https://www.mysteriousbookshop.com/about" TargetMode="External"/><Relationship Id="rId374" Type="http://schemas.openxmlformats.org/officeDocument/2006/relationships/hyperlink" Target="https://en.wikipedia.org/wiki/In_Other_Words_Feminist_Community_Centerabout" TargetMode="External"/><Relationship Id="rId395" Type="http://schemas.openxmlformats.org/officeDocument/2006/relationships/hyperlink" Target="https://www.bookpeople.com/about" TargetMode="External"/><Relationship Id="rId409" Type="http://schemas.openxmlformats.org/officeDocument/2006/relationships/hyperlink" Target="https://www.roomofonesown.com/" TargetMode="External"/><Relationship Id="rId71" Type="http://schemas.openxmlformats.org/officeDocument/2006/relationships/hyperlink" Target="https://borderlands-books.com/about" TargetMode="External"/><Relationship Id="rId92" Type="http://schemas.openxmlformats.org/officeDocument/2006/relationships/hyperlink" Target="https://en.wikipedia.org/wiki/Dutton%27s_Booksabout" TargetMode="External"/><Relationship Id="rId213" Type="http://schemas.openxmlformats.org/officeDocument/2006/relationships/hyperlink" Target="https://www.josephbeth.com/contact" TargetMode="External"/><Relationship Id="rId234" Type="http://schemas.openxmlformats.org/officeDocument/2006/relationships/hyperlink" Target="https://en.wikipedia.org/wiki/Bookmillcontact" TargetMode="External"/><Relationship Id="rId2" Type="http://schemas.openxmlformats.org/officeDocument/2006/relationships/hyperlink" Target="https://www.amazon.com/amazon-books/b?ie=UTF8&amp;node=13270229011about" TargetMode="External"/><Relationship Id="rId29" Type="http://schemas.openxmlformats.org/officeDocument/2006/relationships/hyperlink" Target="https://www.josephbeth.com/about" TargetMode="External"/><Relationship Id="rId255" Type="http://schemas.openxmlformats.org/officeDocument/2006/relationships/hyperlink" Target="https://www.schoenhofs.com/contact" TargetMode="External"/><Relationship Id="rId276" Type="http://schemas.openxmlformats.org/officeDocument/2006/relationships/hyperlink" Target="https://birchbarkbooks.com/contact" TargetMode="External"/><Relationship Id="rId297" Type="http://schemas.openxmlformats.org/officeDocument/2006/relationships/hyperlink" Target="https://www.thewritersblock.org/contact" TargetMode="External"/><Relationship Id="rId40" Type="http://schemas.openxmlformats.org/officeDocument/2006/relationships/hyperlink" Target="https://www.schulerbooks.com/" TargetMode="External"/><Relationship Id="rId115" Type="http://schemas.openxmlformats.org/officeDocument/2006/relationships/hyperlink" Target="https://en.wikipedia.org/wiki/Midnight_Special_Bookstore" TargetMode="External"/><Relationship Id="rId136" Type="http://schemas.openxmlformats.org/officeDocument/2006/relationships/hyperlink" Target="https://www.rjjulia.com/" TargetMode="External"/><Relationship Id="rId157" Type="http://schemas.openxmlformats.org/officeDocument/2006/relationships/hyperlink" Target="https://elibrary.worldbank.org/doi/abs/10.1596/978-1-4648-0484-7_infoshop" TargetMode="External"/><Relationship Id="rId178" Type="http://schemas.openxmlformats.org/officeDocument/2006/relationships/hyperlink" Target="https://www.glessnerhouse.org/story-of-a-house/tag/Prairie+Avenue+Bookshop" TargetMode="External"/><Relationship Id="rId301" Type="http://schemas.openxmlformats.org/officeDocument/2006/relationships/hyperlink" Target="https://bluestockings.com/" TargetMode="External"/><Relationship Id="rId322" Type="http://schemas.openxmlformats.org/officeDocument/2006/relationships/hyperlink" Target="https://www.facebook.com/Levinejudaica/" TargetMode="External"/><Relationship Id="rId343" Type="http://schemas.openxmlformats.org/officeDocument/2006/relationships/hyperlink" Target="https://en.wikipedia.org/wiki/St._Mark%27s_Bookshop" TargetMode="External"/><Relationship Id="rId364" Type="http://schemas.openxmlformats.org/officeDocument/2006/relationships/hyperlink" Target="https://twodollarradiohq.com/" TargetMode="External"/><Relationship Id="rId61" Type="http://schemas.openxmlformats.org/officeDocument/2006/relationships/hyperlink" Target="https://bookshop.org/" TargetMode="External"/><Relationship Id="rId82" Type="http://schemas.openxmlformats.org/officeDocument/2006/relationships/hyperlink" Target="https://en.wikipedia.org/wiki/Computer_Literacy_Bookshops" TargetMode="External"/><Relationship Id="rId199" Type="http://schemas.openxmlformats.org/officeDocument/2006/relationships/hyperlink" Target="https://acmefirst.net/" TargetMode="External"/><Relationship Id="rId203" Type="http://schemas.openxmlformats.org/officeDocument/2006/relationships/hyperlink" Target="https://www.prairielights.com/about" TargetMode="External"/><Relationship Id="rId385" Type="http://schemas.openxmlformats.org/officeDocument/2006/relationships/hyperlink" Target="https://www.moravian.edu/bookshop" TargetMode="External"/><Relationship Id="rId19" Type="http://schemas.openxmlformats.org/officeDocument/2006/relationships/hyperlink" Target="https://www.follett.com/" TargetMode="External"/><Relationship Id="rId224" Type="http://schemas.openxmlformats.org/officeDocument/2006/relationships/hyperlink" Target="https://www.facebook.com/greetingsandreadings/about" TargetMode="External"/><Relationship Id="rId245" Type="http://schemas.openxmlformats.org/officeDocument/2006/relationships/hyperlink" Target="http://lucyparsons.org/about" TargetMode="External"/><Relationship Id="rId266" Type="http://schemas.openxmlformats.org/officeDocument/2006/relationships/hyperlink" Target="https://en.wikipedia.org/wiki/Detroit%27s_Marwil_Bookstoreabout" TargetMode="External"/><Relationship Id="rId287" Type="http://schemas.openxmlformats.org/officeDocument/2006/relationships/hyperlink" Target="https://www.magersandquinn.com/about" TargetMode="External"/><Relationship Id="rId410" Type="http://schemas.openxmlformats.org/officeDocument/2006/relationships/hyperlink" Target="https://www.roomofonesown.com/about" TargetMode="External"/><Relationship Id="rId30" Type="http://schemas.openxmlformats.org/officeDocument/2006/relationships/hyperlink" Target="https://www.josephbeth.com/contact" TargetMode="External"/><Relationship Id="rId105" Type="http://schemas.openxmlformats.org/officeDocument/2006/relationships/hyperlink" Target="https://www.keplers.com/contact" TargetMode="External"/><Relationship Id="rId126" Type="http://schemas.openxmlformats.org/officeDocument/2006/relationships/hyperlink" Target="https://en.wikipedia.org/wiki/Printers_Inc._Bookstorecontact" TargetMode="External"/><Relationship Id="rId147" Type="http://schemas.openxmlformats.org/officeDocument/2006/relationships/hyperlink" Target="https://en.wikipedia.org/wiki/Lambda_Risingcontact" TargetMode="External"/><Relationship Id="rId168" Type="http://schemas.openxmlformats.org/officeDocument/2006/relationships/hyperlink" Target="https://en.wikipedia.org/wiki/Open_Books_%26_Recordscontact" TargetMode="External"/><Relationship Id="rId312" Type="http://schemas.openxmlformats.org/officeDocument/2006/relationships/hyperlink" Target="https://www.communitybookstore.net/contact" TargetMode="External"/><Relationship Id="rId333" Type="http://schemas.openxmlformats.org/officeDocument/2006/relationships/hyperlink" Target="https://www.nyclgbtsites.org/site/oscar-wilde-memorial-bookshop/contact" TargetMode="External"/><Relationship Id="rId354" Type="http://schemas.openxmlformats.org/officeDocument/2006/relationships/hyperlink" Target="https://www.mysteriousbookshop.com/contact" TargetMode="External"/><Relationship Id="rId51" Type="http://schemas.openxmlformats.org/officeDocument/2006/relationships/hyperlink" Target="https://bookmans.com/contact" TargetMode="External"/><Relationship Id="rId72" Type="http://schemas.openxmlformats.org/officeDocument/2006/relationships/hyperlink" Target="https://borderlands-books.com/contact" TargetMode="External"/><Relationship Id="rId93" Type="http://schemas.openxmlformats.org/officeDocument/2006/relationships/hyperlink" Target="https://en.wikipedia.org/wiki/Dutton%27s_Bookscontact" TargetMode="External"/><Relationship Id="rId189" Type="http://schemas.openxmlformats.org/officeDocument/2006/relationships/hyperlink" Target="https://www.unabridgedbookstore.com/contact" TargetMode="External"/><Relationship Id="rId375" Type="http://schemas.openxmlformats.org/officeDocument/2006/relationships/hyperlink" Target="https://en.wikipedia.org/wiki/In_Other_Words_Feminist_Community_Centercontact" TargetMode="External"/><Relationship Id="rId396" Type="http://schemas.openxmlformats.org/officeDocument/2006/relationships/hyperlink" Target="https://www.bookpeople.com/contact" TargetMode="External"/><Relationship Id="rId3" Type="http://schemas.openxmlformats.org/officeDocument/2006/relationships/hyperlink" Target="https://www.amazon.com/amazon-books/b?ie=UTF8&amp;node=13270229011contact" TargetMode="External"/><Relationship Id="rId214" Type="http://schemas.openxmlformats.org/officeDocument/2006/relationships/hyperlink" Target="https://en.wikipedia.org/wiki/Iron_Rail_Book_Collective" TargetMode="External"/><Relationship Id="rId235" Type="http://schemas.openxmlformats.org/officeDocument/2006/relationships/hyperlink" Target="https://en.wikipedia.org/wiki/Globe_Corner_Bookstore" TargetMode="External"/><Relationship Id="rId256" Type="http://schemas.openxmlformats.org/officeDocument/2006/relationships/hyperlink" Target="https://en.wikipedia.org/wiki/That%27s_Entertainment!" TargetMode="External"/><Relationship Id="rId277" Type="http://schemas.openxmlformats.org/officeDocument/2006/relationships/hyperlink" Target="https://www.nextchapterbooksellers.com/" TargetMode="External"/><Relationship Id="rId298" Type="http://schemas.openxmlformats.org/officeDocument/2006/relationships/hyperlink" Target="https://www.albertine.com/" TargetMode="External"/><Relationship Id="rId400" Type="http://schemas.openxmlformats.org/officeDocument/2006/relationships/hyperlink" Target="https://www.thirdplacebooks.com/" TargetMode="External"/><Relationship Id="rId116" Type="http://schemas.openxmlformats.org/officeDocument/2006/relationships/hyperlink" Target="https://en.wikipedia.org/wiki/Midnight_Special_Bookstoreabout" TargetMode="External"/><Relationship Id="rId137" Type="http://schemas.openxmlformats.org/officeDocument/2006/relationships/hyperlink" Target="https://www.rjjulia.com/about" TargetMode="External"/><Relationship Id="rId158" Type="http://schemas.openxmlformats.org/officeDocument/2006/relationships/hyperlink" Target="https://elibrary.worldbank.org/doi/abs/10.1596/978-1-4648-0484-7_infoshopabout" TargetMode="External"/><Relationship Id="rId302" Type="http://schemas.openxmlformats.org/officeDocument/2006/relationships/hyperlink" Target="https://bluestockings.com/about" TargetMode="External"/><Relationship Id="rId323" Type="http://schemas.openxmlformats.org/officeDocument/2006/relationships/hyperlink" Target="https://www.facebook.com/Levinejudaica/about" TargetMode="External"/><Relationship Id="rId344" Type="http://schemas.openxmlformats.org/officeDocument/2006/relationships/hyperlink" Target="https://en.wikipedia.org/wiki/St._Mark%27s_Bookshopabout" TargetMode="External"/><Relationship Id="rId20" Type="http://schemas.openxmlformats.org/officeDocument/2006/relationships/hyperlink" Target="https://www.follett.com/about" TargetMode="External"/><Relationship Id="rId41" Type="http://schemas.openxmlformats.org/officeDocument/2006/relationships/hyperlink" Target="https://www.schulerbooks.com/about" TargetMode="External"/><Relationship Id="rId62" Type="http://schemas.openxmlformats.org/officeDocument/2006/relationships/hyperlink" Target="https://bookshop.org/about" TargetMode="External"/><Relationship Id="rId83" Type="http://schemas.openxmlformats.org/officeDocument/2006/relationships/hyperlink" Target="https://en.wikipedia.org/wiki/Computer_Literacy_Bookshopsabout" TargetMode="External"/><Relationship Id="rId179" Type="http://schemas.openxmlformats.org/officeDocument/2006/relationships/hyperlink" Target="https://www.glessnerhouse.org/story-of-a-house/tag/Prairie+Avenue+Bookshopabout" TargetMode="External"/><Relationship Id="rId365" Type="http://schemas.openxmlformats.org/officeDocument/2006/relationships/hyperlink" Target="https://twodollarradiohq.com/about" TargetMode="External"/><Relationship Id="rId386" Type="http://schemas.openxmlformats.org/officeDocument/2006/relationships/hyperlink" Target="https://www.moravian.edu/bookshopabout" TargetMode="External"/><Relationship Id="rId190" Type="http://schemas.openxmlformats.org/officeDocument/2006/relationships/hyperlink" Target="https://www.womenandchildrenfirst.com/" TargetMode="External"/><Relationship Id="rId204" Type="http://schemas.openxmlformats.org/officeDocument/2006/relationships/hyperlink" Target="https://www.prairielights.com/contact" TargetMode="External"/><Relationship Id="rId225" Type="http://schemas.openxmlformats.org/officeDocument/2006/relationships/hyperlink" Target="https://www.facebook.com/greetingsandreadings/contact" TargetMode="External"/><Relationship Id="rId246" Type="http://schemas.openxmlformats.org/officeDocument/2006/relationships/hyperlink" Target="http://lucyparsons.org/contact" TargetMode="External"/><Relationship Id="rId267" Type="http://schemas.openxmlformats.org/officeDocument/2006/relationships/hyperlink" Target="https://en.wikipedia.org/wiki/Detroit%27s_Marwil_Bookstorecontact" TargetMode="External"/><Relationship Id="rId288" Type="http://schemas.openxmlformats.org/officeDocument/2006/relationships/hyperlink" Target="https://www.magersandquinn.com/contact" TargetMode="External"/><Relationship Id="rId411" Type="http://schemas.openxmlformats.org/officeDocument/2006/relationships/hyperlink" Target="https://www.roomofonesown.com/contact" TargetMode="External"/><Relationship Id="rId106" Type="http://schemas.openxmlformats.org/officeDocument/2006/relationships/hyperlink" Target="https://www.shopthelastbookstore.com/" TargetMode="External"/><Relationship Id="rId127" Type="http://schemas.openxmlformats.org/officeDocument/2006/relationships/hyperlink" Target="https://www.tiachucha.org/" TargetMode="External"/><Relationship Id="rId313" Type="http://schemas.openxmlformats.org/officeDocument/2006/relationships/hyperlink" Target="https://www.youtube.com/watch?v=CqmYEs8pXsM" TargetMode="External"/><Relationship Id="rId10" Type="http://schemas.openxmlformats.org/officeDocument/2006/relationships/hyperlink" Target="https://bookmans.com/" TargetMode="External"/><Relationship Id="rId31" Type="http://schemas.openxmlformats.org/officeDocument/2006/relationships/hyperlink" Target="https://usa.kinokuniya.com/" TargetMode="External"/><Relationship Id="rId52" Type="http://schemas.openxmlformats.org/officeDocument/2006/relationships/hyperlink" Target="https://en.wikipedia.org/wiki/Acres_of_Books" TargetMode="External"/><Relationship Id="rId73" Type="http://schemas.openxmlformats.org/officeDocument/2006/relationships/hyperlink" Target="https://boundtogetherbooks.wordpress.com/" TargetMode="External"/><Relationship Id="rId94" Type="http://schemas.openxmlformats.org/officeDocument/2006/relationships/hyperlink" Target="https://en.wikipedia.org/wiki/Fahrenheit_451" TargetMode="External"/><Relationship Id="rId148" Type="http://schemas.openxmlformats.org/officeDocument/2006/relationships/hyperlink" Target="https://www.politics-prose.com/" TargetMode="External"/><Relationship Id="rId169" Type="http://schemas.openxmlformats.org/officeDocument/2006/relationships/hyperlink" Target="https://www.forkeepsbooks.com/" TargetMode="External"/><Relationship Id="rId334" Type="http://schemas.openxmlformats.org/officeDocument/2006/relationships/hyperlink" Target="https://en.wikipedia.org/wiki/Carlos_Goez" TargetMode="External"/><Relationship Id="rId355" Type="http://schemas.openxmlformats.org/officeDocument/2006/relationships/hyperlink" Target="https://firestorm.coop/" TargetMode="External"/><Relationship Id="rId376" Type="http://schemas.openxmlformats.org/officeDocument/2006/relationships/hyperlink" Target="https://www.powells.com/" TargetMode="External"/><Relationship Id="rId397" Type="http://schemas.openxmlformats.org/officeDocument/2006/relationships/hyperlink" Target="http://www.chinmusicpress.com/" TargetMode="External"/><Relationship Id="rId4" Type="http://schemas.openxmlformats.org/officeDocument/2006/relationships/hyperlink" Target="https://www.andersonsbookshop.com/" TargetMode="External"/><Relationship Id="rId180" Type="http://schemas.openxmlformats.org/officeDocument/2006/relationships/hyperlink" Target="https://www.glessnerhouse.org/story-of-a-house/tag/Prairie+Avenue+Bookshopcontact" TargetMode="External"/><Relationship Id="rId215" Type="http://schemas.openxmlformats.org/officeDocument/2006/relationships/hyperlink" Target="https://en.wikipedia.org/wiki/Iron_Rail_Book_Collectiveabout" TargetMode="External"/><Relationship Id="rId236" Type="http://schemas.openxmlformats.org/officeDocument/2006/relationships/hyperlink" Target="https://en.wikipedia.org/wiki/Globe_Corner_Bookstoreabout" TargetMode="External"/><Relationship Id="rId257" Type="http://schemas.openxmlformats.org/officeDocument/2006/relationships/hyperlink" Target="https://en.wikipedia.org/wiki/That%27s_Entertainment!about" TargetMode="External"/><Relationship Id="rId278" Type="http://schemas.openxmlformats.org/officeDocument/2006/relationships/hyperlink" Target="https://www.nextchapterbooksellers.com/about" TargetMode="External"/><Relationship Id="rId401" Type="http://schemas.openxmlformats.org/officeDocument/2006/relationships/hyperlink" Target="https://www.thirdplacebooks.com/about" TargetMode="External"/><Relationship Id="rId303" Type="http://schemas.openxmlformats.org/officeDocument/2006/relationships/hyperlink" Target="https://bluestockings.com/contact" TargetMode="External"/><Relationship Id="rId42" Type="http://schemas.openxmlformats.org/officeDocument/2006/relationships/hyperlink" Target="https://www.schulerbooks.com/contact" TargetMode="External"/><Relationship Id="rId84" Type="http://schemas.openxmlformats.org/officeDocument/2006/relationships/hyperlink" Target="https://en.wikipedia.org/wiki/Computer_Literacy_Bookshopscontact" TargetMode="External"/><Relationship Id="rId138" Type="http://schemas.openxmlformats.org/officeDocument/2006/relationships/hyperlink" Target="https://www.rjjulia.com/contact" TargetMode="External"/><Relationship Id="rId345" Type="http://schemas.openxmlformats.org/officeDocument/2006/relationships/hyperlink" Target="https://en.wikipedia.org/wiki/St._Mark%27s_Bookshopcontact" TargetMode="External"/><Relationship Id="rId387" Type="http://schemas.openxmlformats.org/officeDocument/2006/relationships/hyperlink" Target="https://www.moravian.edu/bookshopcontact" TargetMode="External"/><Relationship Id="rId191" Type="http://schemas.openxmlformats.org/officeDocument/2006/relationships/hyperlink" Target="https://www.womenandchildrenfirst.com/about" TargetMode="External"/><Relationship Id="rId205" Type="http://schemas.openxmlformats.org/officeDocument/2006/relationships/hyperlink" Target="https://www.eighthdaybooks.com/" TargetMode="External"/><Relationship Id="rId247" Type="http://schemas.openxmlformats.org/officeDocument/2006/relationships/hyperlink" Target="https://en.wikipedia.org/wiki/New_Words_Bookstore" TargetMode="External"/><Relationship Id="rId412" Type="http://schemas.openxmlformats.org/officeDocument/2006/relationships/hyperlink" Target="https://www.woodlandpattern.org/" TargetMode="External"/><Relationship Id="rId107" Type="http://schemas.openxmlformats.org/officeDocument/2006/relationships/hyperlink" Target="https://www.shopthelastbookstore.com/about" TargetMode="External"/><Relationship Id="rId289" Type="http://schemas.openxmlformats.org/officeDocument/2006/relationships/hyperlink" Target="https://www.squarebooks.com/" TargetMode="External"/><Relationship Id="rId11" Type="http://schemas.openxmlformats.org/officeDocument/2006/relationships/hyperlink" Target="https://bookmans.com/about" TargetMode="External"/><Relationship Id="rId53" Type="http://schemas.openxmlformats.org/officeDocument/2006/relationships/hyperlink" Target="https://en.wikipedia.org/wiki/Acres_of_Booksabout" TargetMode="External"/><Relationship Id="rId149" Type="http://schemas.openxmlformats.org/officeDocument/2006/relationships/hyperlink" Target="https://www.politics-prose.com/about" TargetMode="External"/><Relationship Id="rId314" Type="http://schemas.openxmlformats.org/officeDocument/2006/relationships/hyperlink" Target="https://www.youtube.com/watch?v=CqmYEs8pXsMabout" TargetMode="External"/><Relationship Id="rId356" Type="http://schemas.openxmlformats.org/officeDocument/2006/relationships/hyperlink" Target="https://firestorm.coop/about" TargetMode="External"/><Relationship Id="rId398" Type="http://schemas.openxmlformats.org/officeDocument/2006/relationships/hyperlink" Target="http://www.chinmusicpress.com/about" TargetMode="External"/><Relationship Id="rId95" Type="http://schemas.openxmlformats.org/officeDocument/2006/relationships/hyperlink" Target="https://en.wikipedia.org/wiki/Fahrenheit_451about" TargetMode="External"/><Relationship Id="rId160" Type="http://schemas.openxmlformats.org/officeDocument/2006/relationships/hyperlink" Target="https://www.busboysandpoets.com/" TargetMode="External"/><Relationship Id="rId216" Type="http://schemas.openxmlformats.org/officeDocument/2006/relationships/hyperlink" Target="https://en.wikipedia.org/wiki/Iron_Rail_Book_Collectivecontact" TargetMode="External"/><Relationship Id="rId258" Type="http://schemas.openxmlformats.org/officeDocument/2006/relationships/hyperlink" Target="https://en.wikipedia.org/wiki/That%27s_Entertainment!contact" TargetMode="External"/><Relationship Id="rId22" Type="http://schemas.openxmlformats.org/officeDocument/2006/relationships/hyperlink" Target="https://www.hpb.com/" TargetMode="External"/><Relationship Id="rId64" Type="http://schemas.openxmlformats.org/officeDocument/2006/relationships/hyperlink" Target="https://www.booksoup.com/" TargetMode="External"/><Relationship Id="rId118" Type="http://schemas.openxmlformats.org/officeDocument/2006/relationships/hyperlink" Target="https://www.mystgalaxy.com/" TargetMode="External"/><Relationship Id="rId325" Type="http://schemas.openxmlformats.org/officeDocument/2006/relationships/hyperlink" Target="https://en.wikipedia.org/wiki/Librairie_de_France" TargetMode="External"/><Relationship Id="rId367" Type="http://schemas.openxmlformats.org/officeDocument/2006/relationships/hyperlink" Target="https://en.wikipedia.org/wiki/The_Wooster_Book_Company" TargetMode="External"/><Relationship Id="rId171" Type="http://schemas.openxmlformats.org/officeDocument/2006/relationships/hyperlink" Target="https://www.forkeepsbooks.com/contact" TargetMode="External"/><Relationship Id="rId227" Type="http://schemas.openxmlformats.org/officeDocument/2006/relationships/hyperlink" Target="https://redemmas.org/about" TargetMode="External"/><Relationship Id="rId269" Type="http://schemas.openxmlformats.org/officeDocument/2006/relationships/hyperlink" Target="https://www.schulerbooks.com/about" TargetMode="External"/><Relationship Id="rId33" Type="http://schemas.openxmlformats.org/officeDocument/2006/relationships/hyperlink" Target="https://usa.kinokuniya.com/contact" TargetMode="External"/><Relationship Id="rId129" Type="http://schemas.openxmlformats.org/officeDocument/2006/relationships/hyperlink" Target="https://www.tiachucha.org/contact" TargetMode="External"/><Relationship Id="rId280" Type="http://schemas.openxmlformats.org/officeDocument/2006/relationships/hyperlink" Target="http://maydaybookstore.org/" TargetMode="External"/><Relationship Id="rId336" Type="http://schemas.openxmlformats.org/officeDocument/2006/relationships/hyperlink" Target="https://en.wikipedia.org/wiki/Carlos_Goezcontact" TargetMode="External"/><Relationship Id="rId75" Type="http://schemas.openxmlformats.org/officeDocument/2006/relationships/hyperlink" Target="https://boundtogetherbooks.wordpress.com/contact" TargetMode="External"/><Relationship Id="rId140" Type="http://schemas.openxmlformats.org/officeDocument/2006/relationships/hyperlink" Target="https://en.wikipedia.org/wiki/Brian_MacKenzie_Infoshopabout" TargetMode="External"/><Relationship Id="rId182" Type="http://schemas.openxmlformats.org/officeDocument/2006/relationships/hyperlink" Target="https://www.quimbys.com/about" TargetMode="External"/><Relationship Id="rId378" Type="http://schemas.openxmlformats.org/officeDocument/2006/relationships/hyperlink" Target="https://www.powells.com/contact" TargetMode="External"/><Relationship Id="rId403" Type="http://schemas.openxmlformats.org/officeDocument/2006/relationships/hyperlink" Target="https://www.left-bank.com/" TargetMode="External"/><Relationship Id="rId6" Type="http://schemas.openxmlformats.org/officeDocument/2006/relationships/hyperlink" Target="https://www.andersonsbookshop.com/contact" TargetMode="External"/><Relationship Id="rId238" Type="http://schemas.openxmlformats.org/officeDocument/2006/relationships/hyperlink" Target="https://www.grolierpoetrybookshop.org/" TargetMode="External"/><Relationship Id="rId291" Type="http://schemas.openxmlformats.org/officeDocument/2006/relationships/hyperlink" Target="https://www.squarebooks.com/contact" TargetMode="External"/><Relationship Id="rId305" Type="http://schemas.openxmlformats.org/officeDocument/2006/relationships/hyperlink" Target="https://en.wikipedia.org/wiki/Coliseum_Booksabout" TargetMode="External"/><Relationship Id="rId347" Type="http://schemas.openxmlformats.org/officeDocument/2006/relationships/hyperlink" Target="https://www.strandbooks.com/about" TargetMode="External"/><Relationship Id="rId44" Type="http://schemas.openxmlformats.org/officeDocument/2006/relationships/hyperlink" Target="https://www.tatteredcover.com/about" TargetMode="External"/><Relationship Id="rId86" Type="http://schemas.openxmlformats.org/officeDocument/2006/relationships/hyperlink" Target="https://en.wikipedia.org/wiki/Daliel%27s_Galleryabout" TargetMode="External"/><Relationship Id="rId151" Type="http://schemas.openxmlformats.org/officeDocument/2006/relationships/hyperlink" Target="https://www.teachingforchange.org/bookstore" TargetMode="External"/><Relationship Id="rId389" Type="http://schemas.openxmlformats.org/officeDocument/2006/relationships/hyperlink" Target="https://www.hubcity.org/bookshopabout" TargetMode="External"/><Relationship Id="rId193" Type="http://schemas.openxmlformats.org/officeDocument/2006/relationships/hyperlink" Target="https://www.betterworldbooks.com/" TargetMode="External"/><Relationship Id="rId207" Type="http://schemas.openxmlformats.org/officeDocument/2006/relationships/hyperlink" Target="https://www.eighthdaybooks.com/contact" TargetMode="External"/><Relationship Id="rId249" Type="http://schemas.openxmlformats.org/officeDocument/2006/relationships/hyperlink" Target="https://en.wikipedia.org/wiki/New_Words_Bookstorecontact" TargetMode="External"/><Relationship Id="rId414" Type="http://schemas.openxmlformats.org/officeDocument/2006/relationships/hyperlink" Target="https://www.woodlandpattern.org/contact" TargetMode="External"/><Relationship Id="rId13" Type="http://schemas.openxmlformats.org/officeDocument/2006/relationships/hyperlink" Target="https://www.booksamillion.com/" TargetMode="External"/><Relationship Id="rId109" Type="http://schemas.openxmlformats.org/officeDocument/2006/relationships/hyperlink" Target="https://en.wikipedia.org/wiki/Lobal_Orning" TargetMode="External"/><Relationship Id="rId260" Type="http://schemas.openxmlformats.org/officeDocument/2006/relationships/hyperlink" Target="https://www.concordbookshop.com/about" TargetMode="External"/><Relationship Id="rId316" Type="http://schemas.openxmlformats.org/officeDocument/2006/relationships/hyperlink" Target="https://en.wikipedia.org/wiki/Gotham_Book_Mart" TargetMode="External"/><Relationship Id="rId55" Type="http://schemas.openxmlformats.org/officeDocument/2006/relationships/hyperlink" Target="https://www.amicuspublishing.us/books" TargetMode="External"/><Relationship Id="rId97" Type="http://schemas.openxmlformats.org/officeDocument/2006/relationships/hyperlink" Target="https://www.greenapplebooks.com/" TargetMode="External"/><Relationship Id="rId120" Type="http://schemas.openxmlformats.org/officeDocument/2006/relationships/hyperlink" Target="https://www.mystgalaxy.com/contact" TargetMode="External"/><Relationship Id="rId358" Type="http://schemas.openxmlformats.org/officeDocument/2006/relationships/hyperlink" Target="https://en.wikipedia.org/wiki/Internationalist_Books" TargetMode="External"/><Relationship Id="rId162" Type="http://schemas.openxmlformats.org/officeDocument/2006/relationships/hyperlink" Target="https://www.busboysandpoets.com/contact" TargetMode="External"/><Relationship Id="rId218" Type="http://schemas.openxmlformats.org/officeDocument/2006/relationships/hyperlink" Target="https://www.weiserantiquarian.com/about" TargetMode="External"/><Relationship Id="rId271" Type="http://schemas.openxmlformats.org/officeDocument/2006/relationships/hyperlink" Target="https://en.wikipedia.org/wiki/Amazon_Bookstore_Cooperative" TargetMode="External"/><Relationship Id="rId24" Type="http://schemas.openxmlformats.org/officeDocument/2006/relationships/hyperlink" Target="https://www.hpb.com/contact" TargetMode="External"/><Relationship Id="rId66" Type="http://schemas.openxmlformats.org/officeDocument/2006/relationships/hyperlink" Target="https://www.booksoup.com/contact" TargetMode="External"/><Relationship Id="rId131" Type="http://schemas.openxmlformats.org/officeDocument/2006/relationships/hyperlink" Target="https://www.vromansbookstore.com/about" TargetMode="External"/><Relationship Id="rId327" Type="http://schemas.openxmlformats.org/officeDocument/2006/relationships/hyperlink" Target="https://en.wikipedia.org/wiki/Librairie_de_Francecontact" TargetMode="External"/><Relationship Id="rId369" Type="http://schemas.openxmlformats.org/officeDocument/2006/relationships/hyperlink" Target="https://en.wikipedia.org/wiki/The_Wooster_Book_Companycontact" TargetMode="External"/><Relationship Id="rId173" Type="http://schemas.openxmlformats.org/officeDocument/2006/relationships/hyperlink" Target="https://chicagology.com/krochsbrentanos/about" TargetMode="External"/><Relationship Id="rId229" Type="http://schemas.openxmlformats.org/officeDocument/2006/relationships/hyperlink" Target="https://en.wikipedia.org/wiki/Victor_Kamkin_Bookstore" TargetMode="External"/><Relationship Id="rId380" Type="http://schemas.openxmlformats.org/officeDocument/2006/relationships/hyperlink" Target="https://www.queerbooks.com/about" TargetMode="External"/><Relationship Id="rId240" Type="http://schemas.openxmlformats.org/officeDocument/2006/relationships/hyperlink" Target="https://www.grolierpoetrybookshop.org/contact" TargetMode="External"/><Relationship Id="rId35" Type="http://schemas.openxmlformats.org/officeDocument/2006/relationships/hyperlink" Target="https://www.mardel.com/about" TargetMode="External"/><Relationship Id="rId77" Type="http://schemas.openxmlformats.org/officeDocument/2006/relationships/hyperlink" Target="http://www.citylights.com/about" TargetMode="External"/><Relationship Id="rId100" Type="http://schemas.openxmlformats.org/officeDocument/2006/relationships/hyperlink" Target="https://en.wikipedia.org/wiki/John_Cole%27s_Book_Shop" TargetMode="External"/><Relationship Id="rId282" Type="http://schemas.openxmlformats.org/officeDocument/2006/relationships/hyperlink" Target="http://maydaybookstore.org/contact" TargetMode="External"/><Relationship Id="rId338" Type="http://schemas.openxmlformats.org/officeDocument/2006/relationships/hyperlink" Target="https://www.printedmatter.org/about" TargetMode="External"/><Relationship Id="rId8" Type="http://schemas.openxmlformats.org/officeDocument/2006/relationships/hyperlink" Target="https://www.barnesandnoble.com/about" TargetMode="External"/><Relationship Id="rId142" Type="http://schemas.openxmlformats.org/officeDocument/2006/relationships/hyperlink" Target="https://www.kramers.com/" TargetMode="External"/><Relationship Id="rId184" Type="http://schemas.openxmlformats.org/officeDocument/2006/relationships/hyperlink" Target="https://www.semcoop.com/" TargetMode="External"/><Relationship Id="rId391" Type="http://schemas.openxmlformats.org/officeDocument/2006/relationships/hyperlink" Target="https://www.amazon.com/Beauty-Book-Years-Beautiful-Swiss/dp/3721205405" TargetMode="External"/><Relationship Id="rId405" Type="http://schemas.openxmlformats.org/officeDocument/2006/relationships/hyperlink" Target="https://www.left-bank.com/contact" TargetMode="External"/><Relationship Id="rId251" Type="http://schemas.openxmlformats.org/officeDocument/2006/relationships/hyperlink" Target="https://www.odysseybks.com/about" TargetMode="External"/><Relationship Id="rId46" Type="http://schemas.openxmlformats.org/officeDocument/2006/relationships/hyperlink" Target="https://www.goodbooksbadcoffee.com/" TargetMode="External"/><Relationship Id="rId293" Type="http://schemas.openxmlformats.org/officeDocument/2006/relationships/hyperlink" Target="http://gamblersbookclub.com/about" TargetMode="External"/><Relationship Id="rId307" Type="http://schemas.openxmlformats.org/officeDocument/2006/relationships/hyperlink" Target="https://www.communitybookstore.net/" TargetMode="External"/><Relationship Id="rId349" Type="http://schemas.openxmlformats.org/officeDocument/2006/relationships/hyperlink" Target="http://unnameablebooks.blogspot.com/" TargetMode="External"/><Relationship Id="rId88" Type="http://schemas.openxmlformats.org/officeDocument/2006/relationships/hyperlink" Target="https://www.youtube.com/watch?v=CqmYEs8pXsM" TargetMode="External"/><Relationship Id="rId111" Type="http://schemas.openxmlformats.org/officeDocument/2006/relationships/hyperlink" Target="https://en.wikipedia.org/wiki/Lobal_Orningcontact" TargetMode="External"/><Relationship Id="rId153" Type="http://schemas.openxmlformats.org/officeDocument/2006/relationships/hyperlink" Target="https://www.teachingforchange.org/bookstorecontact" TargetMode="External"/><Relationship Id="rId195" Type="http://schemas.openxmlformats.org/officeDocument/2006/relationships/hyperlink" Target="https://www.betterworldbooks.com/contact" TargetMode="External"/><Relationship Id="rId209" Type="http://schemas.openxmlformats.org/officeDocument/2006/relationships/hyperlink" Target="https://www.rainydaybooks.com/about" TargetMode="External"/><Relationship Id="rId360" Type="http://schemas.openxmlformats.org/officeDocument/2006/relationships/hyperlink" Target="https://en.wikipedia.org/wiki/Internationalist_Bookscontact" TargetMode="External"/><Relationship Id="rId416" Type="http://schemas.openxmlformats.org/officeDocument/2006/relationships/hyperlink" Target="mailto:wcfbooks@gmail.com" TargetMode="External"/><Relationship Id="rId220" Type="http://schemas.openxmlformats.org/officeDocument/2006/relationships/hyperlink" Target="https://www.daedalusbooks.com/" TargetMode="External"/><Relationship Id="rId15" Type="http://schemas.openxmlformats.org/officeDocument/2006/relationships/hyperlink" Target="https://www.booksamillion.com/contact" TargetMode="External"/><Relationship Id="rId57" Type="http://schemas.openxmlformats.org/officeDocument/2006/relationships/hyperlink" Target="https://www.amicuspublishing.us/bookscontact" TargetMode="External"/><Relationship Id="rId262" Type="http://schemas.openxmlformats.org/officeDocument/2006/relationships/hyperlink" Target="https://www.johnkingbooksdetroit.com/" TargetMode="External"/><Relationship Id="rId318" Type="http://schemas.openxmlformats.org/officeDocument/2006/relationships/hyperlink" Target="https://en.wikipedia.org/wiki/Gotham_Book_Martcontact" TargetMode="External"/><Relationship Id="rId99" Type="http://schemas.openxmlformats.org/officeDocument/2006/relationships/hyperlink" Target="https://www.greenapplebooks.com/contact" TargetMode="External"/><Relationship Id="rId122" Type="http://schemas.openxmlformats.org/officeDocument/2006/relationships/hyperlink" Target="http://www.otherchangeofhobbit.com/about" TargetMode="External"/><Relationship Id="rId164" Type="http://schemas.openxmlformats.org/officeDocument/2006/relationships/hyperlink" Target="http://www.haslams.com/about" TargetMode="External"/><Relationship Id="rId371" Type="http://schemas.openxmlformats.org/officeDocument/2006/relationships/hyperlink" Target="https://www.uoduckstore.com/about" TargetMode="External"/><Relationship Id="rId26" Type="http://schemas.openxmlformats.org/officeDocument/2006/relationships/hyperlink" Target="https://www.hudsongroup.com/about" TargetMode="External"/><Relationship Id="rId231" Type="http://schemas.openxmlformats.org/officeDocument/2006/relationships/hyperlink" Target="https://en.wikipedia.org/wiki/Victor_Kamkin_Bookstorecontact" TargetMode="External"/><Relationship Id="rId273" Type="http://schemas.openxmlformats.org/officeDocument/2006/relationships/hyperlink" Target="https://en.wikipedia.org/wiki/Amazon_Bookstore_Cooperativecontact" TargetMode="External"/><Relationship Id="rId329" Type="http://schemas.openxmlformats.org/officeDocument/2006/relationships/hyperlink" Target="https://kweliclub.com/collections/book-storeabout" TargetMode="External"/><Relationship Id="rId68" Type="http://schemas.openxmlformats.org/officeDocument/2006/relationships/hyperlink" Target="https://www.booksmith.com/about" TargetMode="External"/><Relationship Id="rId133" Type="http://schemas.openxmlformats.org/officeDocument/2006/relationships/hyperlink" Target="https://www.tatteredcover.com/" TargetMode="External"/><Relationship Id="rId175" Type="http://schemas.openxmlformats.org/officeDocument/2006/relationships/hyperlink" Target="https://en.wikipedia.org/wiki/New_World_Resource_Center" TargetMode="External"/><Relationship Id="rId340" Type="http://schemas.openxmlformats.org/officeDocument/2006/relationships/hyperlink" Target="https://www.rizzolibookstore.com/" TargetMode="External"/><Relationship Id="rId200" Type="http://schemas.openxmlformats.org/officeDocument/2006/relationships/hyperlink" Target="https://acmefirst.net/about" TargetMode="External"/><Relationship Id="rId382" Type="http://schemas.openxmlformats.org/officeDocument/2006/relationships/hyperlink" Target="https://en.wikipedia.org/wiki/Leary%27s_Book_Store" TargetMode="External"/><Relationship Id="rId242" Type="http://schemas.openxmlformats.org/officeDocument/2006/relationships/hyperlink" Target="https://www.harvard.com/about" TargetMode="External"/><Relationship Id="rId284" Type="http://schemas.openxmlformats.org/officeDocument/2006/relationships/hyperlink" Target="https://subtextbooks.com/about" TargetMode="External"/><Relationship Id="rId37" Type="http://schemas.openxmlformats.org/officeDocument/2006/relationships/hyperlink" Target="https://www.powells.com/" TargetMode="External"/><Relationship Id="rId79" Type="http://schemas.openxmlformats.org/officeDocument/2006/relationships/hyperlink" Target="https://en.wikipedia.org/wiki/Cody%27s_Books" TargetMode="External"/><Relationship Id="rId102" Type="http://schemas.openxmlformats.org/officeDocument/2006/relationships/hyperlink" Target="https://en.wikipedia.org/wiki/John_Cole%27s_Book_Shopcontact" TargetMode="External"/><Relationship Id="rId144" Type="http://schemas.openxmlformats.org/officeDocument/2006/relationships/hyperlink" Target="https://www.kramers.com/contact" TargetMode="External"/><Relationship Id="rId90" Type="http://schemas.openxmlformats.org/officeDocument/2006/relationships/hyperlink" Target="https://www.youtube.com/watch?v=CqmYEs8pXsMcontact" TargetMode="External"/><Relationship Id="rId186" Type="http://schemas.openxmlformats.org/officeDocument/2006/relationships/hyperlink" Target="https://www.semcoop.com/contact" TargetMode="External"/><Relationship Id="rId351" Type="http://schemas.openxmlformats.org/officeDocument/2006/relationships/hyperlink" Target="http://unnameablebooks.blogspot.com/contact" TargetMode="External"/><Relationship Id="rId393" Type="http://schemas.openxmlformats.org/officeDocument/2006/relationships/hyperlink" Target="https://www.amazon.com/Beauty-Book-Years-Beautiful-Swiss/dp/3721205405contact" TargetMode="External"/><Relationship Id="rId407" Type="http://schemas.openxmlformats.org/officeDocument/2006/relationships/hyperlink" Target="https://www.facebook.com/Renaissance-Books-Gifts-Springfield-MO-120961674596255/about" TargetMode="External"/><Relationship Id="rId211" Type="http://schemas.openxmlformats.org/officeDocument/2006/relationships/hyperlink" Target="https://www.josephbeth.com/" TargetMode="External"/><Relationship Id="rId253" Type="http://schemas.openxmlformats.org/officeDocument/2006/relationships/hyperlink" Target="https://www.schoenhofs.com/" TargetMode="External"/><Relationship Id="rId295" Type="http://schemas.openxmlformats.org/officeDocument/2006/relationships/hyperlink" Target="https://www.thewritersblock.org/" TargetMode="External"/><Relationship Id="rId309" Type="http://schemas.openxmlformats.org/officeDocument/2006/relationships/hyperlink" Target="https://www.communitybookstore.net/contact" TargetMode="External"/><Relationship Id="rId48" Type="http://schemas.openxmlformats.org/officeDocument/2006/relationships/hyperlink" Target="https://www.goodbooksbadcoffee.com/contact" TargetMode="External"/><Relationship Id="rId113" Type="http://schemas.openxmlformats.org/officeDocument/2006/relationships/hyperlink" Target="https://bookshop.org/shop/marcusbooksabout" TargetMode="External"/><Relationship Id="rId320" Type="http://schemas.openxmlformats.org/officeDocument/2006/relationships/hyperlink" Target="https://www.housingworks.org/locations/bookstore-cafeabout" TargetMode="External"/><Relationship Id="rId155" Type="http://schemas.openxmlformats.org/officeDocument/2006/relationships/hyperlink" Target="https://en.wikipedia.org/wiki/Washington_Bookshopabout" TargetMode="External"/><Relationship Id="rId197" Type="http://schemas.openxmlformats.org/officeDocument/2006/relationships/hyperlink" Target="https://www.boxcarchildren.com/books/about" TargetMode="External"/><Relationship Id="rId362" Type="http://schemas.openxmlformats.org/officeDocument/2006/relationships/hyperlink" Target="https://www.bookloft.com/abou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contact@mashable.com" TargetMode="External"/><Relationship Id="rId2" Type="http://schemas.openxmlformats.org/officeDocument/2006/relationships/hyperlink" Target="mailto:care@fastcompany.com" TargetMode="External"/><Relationship Id="rId1" Type="http://schemas.openxmlformats.org/officeDocument/2006/relationships/hyperlink" Target="mailto:editors@bookforum.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rnash@rnash.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therapyofdance.com/" TargetMode="External"/><Relationship Id="rId2" Type="http://schemas.openxmlformats.org/officeDocument/2006/relationships/hyperlink" Target="https://clintsalter.com/" TargetMode="External"/><Relationship Id="rId1" Type="http://schemas.openxmlformats.org/officeDocument/2006/relationships/hyperlink" Target="https://www.djtoshityler.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mocp.org/" TargetMode="External"/><Relationship Id="rId13" Type="http://schemas.openxmlformats.org/officeDocument/2006/relationships/hyperlink" Target="https://stalman.com/" TargetMode="External"/><Relationship Id="rId18" Type="http://schemas.openxmlformats.org/officeDocument/2006/relationships/hyperlink" Target="https://juliaandgil.com/" TargetMode="External"/><Relationship Id="rId26" Type="http://schemas.openxmlformats.org/officeDocument/2006/relationships/hyperlink" Target="https://www.erinjoycephotography.com/" TargetMode="External"/><Relationship Id="rId3" Type="http://schemas.openxmlformats.org/officeDocument/2006/relationships/hyperlink" Target="mailto:podlamania@gmail.com" TargetMode="External"/><Relationship Id="rId21" Type="http://schemas.openxmlformats.org/officeDocument/2006/relationships/hyperlink" Target="https://www.ibarionex.net/" TargetMode="External"/><Relationship Id="rId7" Type="http://schemas.openxmlformats.org/officeDocument/2006/relationships/hyperlink" Target="https://www.nealejames.com/" TargetMode="External"/><Relationship Id="rId12" Type="http://schemas.openxmlformats.org/officeDocument/2006/relationships/hyperlink" Target="https://www.trentbell.com/" TargetMode="External"/><Relationship Id="rId17" Type="http://schemas.openxmlformats.org/officeDocument/2006/relationships/hyperlink" Target="https://www.justinhaugen.com/" TargetMode="External"/><Relationship Id="rId25" Type="http://schemas.openxmlformats.org/officeDocument/2006/relationships/hyperlink" Target="https://www.christinahyke.com/" TargetMode="External"/><Relationship Id="rId2" Type="http://schemas.openxmlformats.org/officeDocument/2006/relationships/hyperlink" Target="https://www.sadowskiphotography.com/" TargetMode="External"/><Relationship Id="rId16" Type="http://schemas.openxmlformats.org/officeDocument/2006/relationships/hyperlink" Target="https://www.kevinkeliiphotography.com/glamour-photographer" TargetMode="External"/><Relationship Id="rId20" Type="http://schemas.openxmlformats.org/officeDocument/2006/relationships/hyperlink" Target="https://davidyarrow.photography/" TargetMode="External"/><Relationship Id="rId29" Type="http://schemas.openxmlformats.org/officeDocument/2006/relationships/hyperlink" Target="https://www.gemfletcher.com/" TargetMode="External"/><Relationship Id="rId1" Type="http://schemas.openxmlformats.org/officeDocument/2006/relationships/hyperlink" Target="https://twit.tv/" TargetMode="External"/><Relationship Id="rId6" Type="http://schemas.openxmlformats.org/officeDocument/2006/relationships/hyperlink" Target="https://www.odt.co.nz/news/dunedin/nothing-dry-about-life-statistics" TargetMode="External"/><Relationship Id="rId11" Type="http://schemas.openxmlformats.org/officeDocument/2006/relationships/hyperlink" Target="https://jaymiheimbuch.com/about/" TargetMode="External"/><Relationship Id="rId24" Type="http://schemas.openxmlformats.org/officeDocument/2006/relationships/hyperlink" Target="https://www.steve-arnold.com/" TargetMode="External"/><Relationship Id="rId5" Type="http://schemas.openxmlformats.org/officeDocument/2006/relationships/hyperlink" Target="https://www.crossway.org/" TargetMode="External"/><Relationship Id="rId15" Type="http://schemas.openxmlformats.org/officeDocument/2006/relationships/hyperlink" Target="https://www.lightwork.org/lab/" TargetMode="External"/><Relationship Id="rId23" Type="http://schemas.openxmlformats.org/officeDocument/2006/relationships/hyperlink" Target="https://allthroughalens.com/" TargetMode="External"/><Relationship Id="rId28" Type="http://schemas.openxmlformats.org/officeDocument/2006/relationships/hyperlink" Target="https://ginamilicia.com/podcast/page/17/" TargetMode="External"/><Relationship Id="rId10" Type="http://schemas.openxmlformats.org/officeDocument/2006/relationships/hyperlink" Target="https://www.kennethwajdaphotographer.com/" TargetMode="External"/><Relationship Id="rId19" Type="http://schemas.openxmlformats.org/officeDocument/2006/relationships/hyperlink" Target="https://www.foam.org/" TargetMode="External"/><Relationship Id="rId31" Type="http://schemas.openxmlformats.org/officeDocument/2006/relationships/printerSettings" Target="../printerSettings/printerSettings2.bin"/><Relationship Id="rId4" Type="http://schemas.openxmlformats.org/officeDocument/2006/relationships/hyperlink" Target="https://www.podlamania.com/" TargetMode="External"/><Relationship Id="rId9" Type="http://schemas.openxmlformats.org/officeDocument/2006/relationships/hyperlink" Target="http://kriskarl.com/podcast" TargetMode="External"/><Relationship Id="rId14" Type="http://schemas.openxmlformats.org/officeDocument/2006/relationships/hyperlink" Target="https://muenchworkshops.com/andy-williams" TargetMode="External"/><Relationship Id="rId22" Type="http://schemas.openxmlformats.org/officeDocument/2006/relationships/hyperlink" Target="https://www.photonerds.com/" TargetMode="External"/><Relationship Id="rId27" Type="http://schemas.openxmlformats.org/officeDocument/2006/relationships/hyperlink" Target="https://www.filmspotting.net/" TargetMode="External"/><Relationship Id="rId30" Type="http://schemas.openxmlformats.org/officeDocument/2006/relationships/hyperlink" Target="https://www.jainekershn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7A059-8C09-4B36-A81D-2A42E264571B}">
  <dimension ref="A1:F23"/>
  <sheetViews>
    <sheetView workbookViewId="0">
      <selection sqref="A1:F1"/>
    </sheetView>
  </sheetViews>
  <sheetFormatPr defaultRowHeight="14.4" x14ac:dyDescent="0.55000000000000004"/>
  <cols>
    <col min="1" max="1" width="34" bestFit="1" customWidth="1"/>
    <col min="2" max="2" width="12.5234375" bestFit="1" customWidth="1"/>
    <col min="3" max="3" width="4.734375" bestFit="1" customWidth="1"/>
    <col min="4" max="4" width="54.9453125" bestFit="1" customWidth="1"/>
    <col min="5" max="5" width="46.05078125" bestFit="1" customWidth="1"/>
    <col min="6" max="6" width="33.7890625" bestFit="1" customWidth="1"/>
  </cols>
  <sheetData>
    <row r="1" spans="1:6" x14ac:dyDescent="0.55000000000000004">
      <c r="A1" s="2" t="s">
        <v>595</v>
      </c>
      <c r="B1" s="2" t="s">
        <v>596</v>
      </c>
      <c r="C1" s="2" t="s">
        <v>597</v>
      </c>
      <c r="D1" s="2" t="s">
        <v>598</v>
      </c>
      <c r="E1" s="2" t="s">
        <v>599</v>
      </c>
      <c r="F1" s="2" t="s">
        <v>600</v>
      </c>
    </row>
    <row r="2" spans="1:6" x14ac:dyDescent="0.55000000000000004">
      <c r="A2" t="s">
        <v>601</v>
      </c>
      <c r="B2" t="s">
        <v>602</v>
      </c>
      <c r="C2" t="s">
        <v>603</v>
      </c>
      <c r="D2" t="s">
        <v>604</v>
      </c>
      <c r="E2" t="s">
        <v>605</v>
      </c>
      <c r="F2" s="1" t="s">
        <v>606</v>
      </c>
    </row>
    <row r="3" spans="1:6" x14ac:dyDescent="0.55000000000000004">
      <c r="A3" t="s">
        <v>607</v>
      </c>
      <c r="B3" t="s">
        <v>602</v>
      </c>
      <c r="C3" t="s">
        <v>603</v>
      </c>
      <c r="D3" t="s">
        <v>608</v>
      </c>
      <c r="E3" t="s">
        <v>609</v>
      </c>
      <c r="F3" s="1" t="s">
        <v>610</v>
      </c>
    </row>
    <row r="4" spans="1:6" x14ac:dyDescent="0.55000000000000004">
      <c r="A4" t="s">
        <v>611</v>
      </c>
      <c r="B4" t="s">
        <v>612</v>
      </c>
      <c r="C4" t="s">
        <v>603</v>
      </c>
      <c r="D4" t="s">
        <v>613</v>
      </c>
      <c r="E4" t="s">
        <v>614</v>
      </c>
      <c r="F4" s="1" t="s">
        <v>615</v>
      </c>
    </row>
    <row r="5" spans="1:6" x14ac:dyDescent="0.55000000000000004">
      <c r="A5" t="s">
        <v>616</v>
      </c>
      <c r="B5" t="s">
        <v>617</v>
      </c>
      <c r="C5" t="s">
        <v>603</v>
      </c>
      <c r="D5" t="s">
        <v>618</v>
      </c>
      <c r="E5" t="s">
        <v>619</v>
      </c>
      <c r="F5" s="1" t="s">
        <v>620</v>
      </c>
    </row>
    <row r="6" spans="1:6" x14ac:dyDescent="0.55000000000000004">
      <c r="A6" t="s">
        <v>621</v>
      </c>
      <c r="B6" t="s">
        <v>622</v>
      </c>
      <c r="C6" t="s">
        <v>603</v>
      </c>
      <c r="D6" t="s">
        <v>623</v>
      </c>
      <c r="E6" t="s">
        <v>624</v>
      </c>
      <c r="F6" s="1" t="s">
        <v>625</v>
      </c>
    </row>
    <row r="7" spans="1:6" x14ac:dyDescent="0.55000000000000004">
      <c r="A7" t="s">
        <v>626</v>
      </c>
      <c r="B7" t="s">
        <v>627</v>
      </c>
      <c r="C7" t="s">
        <v>628</v>
      </c>
      <c r="D7" t="s">
        <v>629</v>
      </c>
      <c r="E7" t="s">
        <v>630</v>
      </c>
      <c r="F7" s="1" t="s">
        <v>631</v>
      </c>
    </row>
    <row r="8" spans="1:6" x14ac:dyDescent="0.55000000000000004">
      <c r="A8" t="s">
        <v>632</v>
      </c>
      <c r="B8" t="s">
        <v>633</v>
      </c>
      <c r="C8" t="s">
        <v>634</v>
      </c>
      <c r="D8" t="s">
        <v>635</v>
      </c>
      <c r="E8" t="s">
        <v>636</v>
      </c>
      <c r="F8" s="1" t="s">
        <v>637</v>
      </c>
    </row>
    <row r="9" spans="1:6" x14ac:dyDescent="0.55000000000000004">
      <c r="A9" t="s">
        <v>632</v>
      </c>
      <c r="B9" t="s">
        <v>633</v>
      </c>
      <c r="C9" t="s">
        <v>634</v>
      </c>
      <c r="D9" t="s">
        <v>635</v>
      </c>
      <c r="E9" t="s">
        <v>638</v>
      </c>
      <c r="F9" s="1" t="s">
        <v>639</v>
      </c>
    </row>
    <row r="10" spans="1:6" x14ac:dyDescent="0.55000000000000004">
      <c r="A10" t="s">
        <v>632</v>
      </c>
      <c r="B10" t="s">
        <v>633</v>
      </c>
      <c r="C10" t="s">
        <v>634</v>
      </c>
      <c r="D10" t="s">
        <v>635</v>
      </c>
      <c r="E10" t="s">
        <v>640</v>
      </c>
      <c r="F10" s="1" t="s">
        <v>641</v>
      </c>
    </row>
    <row r="11" spans="1:6" x14ac:dyDescent="0.55000000000000004">
      <c r="A11" t="s">
        <v>642</v>
      </c>
      <c r="B11" t="s">
        <v>643</v>
      </c>
      <c r="C11" t="s">
        <v>634</v>
      </c>
      <c r="D11" t="s">
        <v>644</v>
      </c>
      <c r="E11" t="s">
        <v>645</v>
      </c>
      <c r="F11" s="1" t="s">
        <v>646</v>
      </c>
    </row>
    <row r="12" spans="1:6" x14ac:dyDescent="0.55000000000000004">
      <c r="A12" t="s">
        <v>642</v>
      </c>
      <c r="B12" t="s">
        <v>643</v>
      </c>
      <c r="C12" t="s">
        <v>634</v>
      </c>
      <c r="D12" t="s">
        <v>644</v>
      </c>
      <c r="E12" t="s">
        <v>647</v>
      </c>
      <c r="F12" s="1" t="s">
        <v>648</v>
      </c>
    </row>
    <row r="13" spans="1:6" x14ac:dyDescent="0.55000000000000004">
      <c r="A13" t="s">
        <v>649</v>
      </c>
      <c r="B13" t="s">
        <v>633</v>
      </c>
      <c r="C13" t="s">
        <v>634</v>
      </c>
      <c r="D13" t="s">
        <v>650</v>
      </c>
      <c r="E13" t="s">
        <v>614</v>
      </c>
      <c r="F13" s="1" t="s">
        <v>651</v>
      </c>
    </row>
    <row r="14" spans="1:6" x14ac:dyDescent="0.55000000000000004">
      <c r="A14" t="s">
        <v>652</v>
      </c>
      <c r="B14" t="s">
        <v>633</v>
      </c>
      <c r="C14" t="s">
        <v>634</v>
      </c>
      <c r="D14" t="s">
        <v>653</v>
      </c>
      <c r="E14" t="s">
        <v>654</v>
      </c>
      <c r="F14" s="1" t="s">
        <v>655</v>
      </c>
    </row>
    <row r="15" spans="1:6" x14ac:dyDescent="0.55000000000000004">
      <c r="A15" t="s">
        <v>656</v>
      </c>
      <c r="B15" t="s">
        <v>657</v>
      </c>
      <c r="C15" t="s">
        <v>634</v>
      </c>
      <c r="D15" t="s">
        <v>658</v>
      </c>
      <c r="E15" t="s">
        <v>609</v>
      </c>
      <c r="F15" s="1" t="s">
        <v>659</v>
      </c>
    </row>
    <row r="16" spans="1:6" x14ac:dyDescent="0.55000000000000004">
      <c r="A16" t="s">
        <v>660</v>
      </c>
      <c r="B16" t="s">
        <v>633</v>
      </c>
      <c r="C16" t="s">
        <v>634</v>
      </c>
      <c r="D16" t="s">
        <v>661</v>
      </c>
      <c r="E16" t="s">
        <v>662</v>
      </c>
      <c r="F16" s="1" t="s">
        <v>663</v>
      </c>
    </row>
    <row r="17" spans="1:6" x14ac:dyDescent="0.55000000000000004">
      <c r="A17" t="s">
        <v>664</v>
      </c>
      <c r="B17" t="s">
        <v>665</v>
      </c>
      <c r="C17" t="s">
        <v>628</v>
      </c>
      <c r="D17" t="s">
        <v>666</v>
      </c>
      <c r="E17" t="s">
        <v>667</v>
      </c>
      <c r="F17" s="1" t="s">
        <v>668</v>
      </c>
    </row>
    <row r="18" spans="1:6" x14ac:dyDescent="0.55000000000000004">
      <c r="A18" t="s">
        <v>664</v>
      </c>
      <c r="B18" t="s">
        <v>665</v>
      </c>
      <c r="C18" t="s">
        <v>628</v>
      </c>
      <c r="D18" t="s">
        <v>666</v>
      </c>
      <c r="E18" t="s">
        <v>669</v>
      </c>
      <c r="F18" s="1" t="s">
        <v>670</v>
      </c>
    </row>
    <row r="19" spans="1:6" x14ac:dyDescent="0.55000000000000004">
      <c r="A19" t="s">
        <v>671</v>
      </c>
      <c r="B19" t="s">
        <v>672</v>
      </c>
      <c r="C19" t="s">
        <v>628</v>
      </c>
      <c r="D19" t="s">
        <v>673</v>
      </c>
      <c r="E19" t="s">
        <v>614</v>
      </c>
      <c r="F19" s="1" t="s">
        <v>674</v>
      </c>
    </row>
    <row r="20" spans="1:6" x14ac:dyDescent="0.55000000000000004">
      <c r="A20" t="s">
        <v>671</v>
      </c>
      <c r="B20" t="s">
        <v>672</v>
      </c>
      <c r="C20" t="s">
        <v>628</v>
      </c>
      <c r="D20" t="s">
        <v>673</v>
      </c>
      <c r="E20" t="s">
        <v>675</v>
      </c>
      <c r="F20" s="1" t="s">
        <v>676</v>
      </c>
    </row>
    <row r="21" spans="1:6" x14ac:dyDescent="0.55000000000000004">
      <c r="A21" t="s">
        <v>671</v>
      </c>
      <c r="B21" t="s">
        <v>672</v>
      </c>
      <c r="C21" t="s">
        <v>628</v>
      </c>
      <c r="D21" t="s">
        <v>673</v>
      </c>
      <c r="E21" t="s">
        <v>677</v>
      </c>
      <c r="F21" s="1" t="s">
        <v>678</v>
      </c>
    </row>
    <row r="22" spans="1:6" x14ac:dyDescent="0.55000000000000004">
      <c r="A22" t="s">
        <v>679</v>
      </c>
      <c r="B22" t="s">
        <v>680</v>
      </c>
      <c r="C22" t="s">
        <v>628</v>
      </c>
      <c r="D22" t="s">
        <v>681</v>
      </c>
      <c r="E22" t="s">
        <v>614</v>
      </c>
      <c r="F22" s="1" t="s">
        <v>682</v>
      </c>
    </row>
    <row r="23" spans="1:6" x14ac:dyDescent="0.55000000000000004">
      <c r="A23" t="s">
        <v>601</v>
      </c>
      <c r="B23" t="s">
        <v>602</v>
      </c>
      <c r="C23" t="s">
        <v>603</v>
      </c>
      <c r="D23" t="s">
        <v>604</v>
      </c>
      <c r="E23" t="s">
        <v>683</v>
      </c>
      <c r="F23" s="1" t="s">
        <v>684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BBC0F-6213-46EC-855E-0C300646F64A}">
  <dimension ref="A1:F135"/>
  <sheetViews>
    <sheetView topLeftCell="A4" workbookViewId="0">
      <selection activeCell="E13" sqref="A1:F135"/>
    </sheetView>
  </sheetViews>
  <sheetFormatPr defaultRowHeight="14.4" x14ac:dyDescent="0.55000000000000004"/>
  <cols>
    <col min="1" max="1" width="25.578125" bestFit="1" customWidth="1"/>
    <col min="2" max="2" width="17.62890625" customWidth="1"/>
    <col min="3" max="3" width="17.05078125" bestFit="1" customWidth="1"/>
    <col min="4" max="4" width="46.3671875" bestFit="1" customWidth="1"/>
  </cols>
  <sheetData>
    <row r="1" spans="1:6" x14ac:dyDescent="0.55000000000000004">
      <c r="A1" s="2" t="s">
        <v>339</v>
      </c>
      <c r="B1" s="2" t="s">
        <v>685</v>
      </c>
      <c r="C1" s="2" t="s">
        <v>686</v>
      </c>
      <c r="D1" s="2" t="s">
        <v>1510</v>
      </c>
      <c r="E1" s="2" t="s">
        <v>343</v>
      </c>
      <c r="F1" s="5" t="s">
        <v>1680</v>
      </c>
    </row>
    <row r="2" spans="1:6" x14ac:dyDescent="0.55000000000000004">
      <c r="A2" t="s">
        <v>2750</v>
      </c>
      <c r="B2" s="3" t="s">
        <v>2751</v>
      </c>
      <c r="C2" t="str">
        <f>IF(IFERROR(FIND("instagram",B2)&gt;0,FALSE),"Instagram",IF(IFERROR(FIND("facebook",B2)&gt;0,FALSE),"Facebook",IF(IFERROR(FIND("linkedin",B2)&gt;0,FALSE),"LinkedIn",IF(IFERROR(FIND("apple",B2)&gt;0,FALSE),"Apple Podcast",IF(IFERROR(FIND("spotify",B2)&gt;0,FALSE),"Spotify Podcast",IF(IFERROR(FIND("soundcloud",B2)&gt;0,FALSE),"Sound Cloud Podcast",IF(IFERROR(FIND("youtube",B2)&gt;0,FALSE),"YouTube",IF(IFERROR(FIND("twitter",B2)&gt;0,FALSE),"Twitter",IF(IFERROR(FIND("wikipedia",B2),FALSE),"Wiki",IF(IFERROR(FIND("edu",B2)&gt;0,FALSE),"Education Institution",IF(IFERROR(FIND("amazon",B2)&gt;0,FALSE),"Amazon",IF(IFERROR(FIND("imdb",B2)&gt;0,FALSE),"IMDB","Other/Personal"))))))))))))</f>
        <v>Other/Personal</v>
      </c>
      <c r="D2" t="str">
        <f>IFERROR(IF(C2="linkedin",B2,VLOOKUP(A2,[2]email!$C$2:$H$66,6,FALSE)),"")</f>
        <v>tellmemore@sociallypowerful.com</v>
      </c>
      <c r="E2" t="s">
        <v>593</v>
      </c>
      <c r="F2" t="s">
        <v>2993</v>
      </c>
    </row>
    <row r="3" spans="1:6" x14ac:dyDescent="0.55000000000000004">
      <c r="A3" t="s">
        <v>2992</v>
      </c>
      <c r="B3" s="1" t="s">
        <v>2991</v>
      </c>
      <c r="C3" t="str">
        <f>IF(IFERROR(FIND("instagram",B3)&gt;0,FALSE),"Instagram",IF(IFERROR(FIND("facebook",B3)&gt;0,FALSE),"Facebook",IF(IFERROR(FIND("linkedin",B3)&gt;0,FALSE),"LinkedIn",IF(IFERROR(FIND("apple",B3)&gt;0,FALSE),"Apple Podcast",IF(IFERROR(FIND("spotify",B3)&gt;0,FALSE),"Spotify Podcast",IF(IFERROR(FIND("soundcloud",B3)&gt;0,FALSE),"Sound Cloud Podcast",IF(IFERROR(FIND("youtube",B3)&gt;0,FALSE),"YouTube",IF(IFERROR(FIND("twitter",B3)&gt;0,FALSE),"Twitter",IF(IFERROR(FIND("wikipedia",B3),FALSE),"Wiki",IF(IFERROR(FIND("edu",B3)&gt;0,FALSE),"Education Institution",IF(IFERROR(FIND("amazon",B3)&gt;0,FALSE),"Amazon",IF(IFERROR(FIND("imdb",B3)&gt;0,FALSE),"IMDB","Other/Personal"))))))))))))</f>
        <v>Other/Personal</v>
      </c>
      <c r="D3" s="1" t="s">
        <v>2990</v>
      </c>
      <c r="E3" t="s">
        <v>592</v>
      </c>
      <c r="F3" t="s">
        <v>2994</v>
      </c>
    </row>
    <row r="4" spans="1:6" x14ac:dyDescent="0.55000000000000004">
      <c r="A4" t="s">
        <v>2924</v>
      </c>
      <c r="B4" s="3" t="s">
        <v>2925</v>
      </c>
      <c r="C4" t="str">
        <f>IF(IFERROR(FIND("instagram",B4)&gt;0,FALSE),"Instagram",IF(IFERROR(FIND("facebook",B4)&gt;0,FALSE),"Facebook",IF(IFERROR(FIND("linkedin",B4)&gt;0,FALSE),"LinkedIn",IF(IFERROR(FIND("apple",B4)&gt;0,FALSE),"Apple Podcast",IF(IFERROR(FIND("spotify",B4)&gt;0,FALSE),"Spotify Podcast",IF(IFERROR(FIND("soundcloud",B4)&gt;0,FALSE),"Sound Cloud Podcast",IF(IFERROR(FIND("youtube",B4)&gt;0,FALSE),"YouTube",IF(IFERROR(FIND("twitter",B4)&gt;0,FALSE),"Twitter",IF(IFERROR(FIND("wikipedia",B4),FALSE),"Wiki",IF(IFERROR(FIND("edu",B4)&gt;0,FALSE),"Education Institution",IF(IFERROR(FIND("amazon",B4)&gt;0,FALSE),"Amazon",IF(IFERROR(FIND("imdb",B4)&gt;0,FALSE),"IMDB","Other/Personal"))))))))))))</f>
        <v>Other/Personal</v>
      </c>
      <c r="D4" t="str">
        <f>IFERROR(IF(C4="linkedin",B4,VLOOKUP(A4,[2]email!$C$2:$H$66,6,FALSE)),"")</f>
        <v>naspovp@bytespeed.com</v>
      </c>
      <c r="E4" t="s">
        <v>591</v>
      </c>
      <c r="F4" t="s">
        <v>2995</v>
      </c>
    </row>
    <row r="5" spans="1:6" x14ac:dyDescent="0.55000000000000004">
      <c r="A5" t="s">
        <v>2876</v>
      </c>
      <c r="B5" s="3" t="s">
        <v>2877</v>
      </c>
      <c r="C5" t="str">
        <f>IF(IFERROR(FIND("instagram",B5)&gt;0,FALSE),"Instagram",IF(IFERROR(FIND("facebook",B5)&gt;0,FALSE),"Facebook",IF(IFERROR(FIND("linkedin",B5)&gt;0,FALSE),"LinkedIn",IF(IFERROR(FIND("apple",B5)&gt;0,FALSE),"Apple Podcast",IF(IFERROR(FIND("spotify",B5)&gt;0,FALSE),"Spotify Podcast",IF(IFERROR(FIND("soundcloud",B5)&gt;0,FALSE),"Sound Cloud Podcast",IF(IFERROR(FIND("youtube",B5)&gt;0,FALSE),"YouTube",IF(IFERROR(FIND("twitter",B5)&gt;0,FALSE),"Twitter",IF(IFERROR(FIND("wikipedia",B5),FALSE),"Wiki",IF(IFERROR(FIND("edu",B5)&gt;0,FALSE),"Education Institution",IF(IFERROR(FIND("amazon",B5)&gt;0,FALSE),"Amazon",IF(IFERROR(FIND("imdb",B5)&gt;0,FALSE),"IMDB","Other/Personal"))))))))))))</f>
        <v>Other/Personal</v>
      </c>
      <c r="D5" t="str">
        <f>IFERROR(IF(C5="linkedin",B5,VLOOKUP(A5,[2]email!$C$2:$H$66,6,FALSE)),"")</f>
        <v>msgraney@cherokeega.com</v>
      </c>
      <c r="E5" t="s">
        <v>591</v>
      </c>
      <c r="F5" t="s">
        <v>2995</v>
      </c>
    </row>
    <row r="6" spans="1:6" x14ac:dyDescent="0.55000000000000004">
      <c r="A6" t="s">
        <v>2862</v>
      </c>
      <c r="B6" s="3" t="s">
        <v>2863</v>
      </c>
      <c r="C6" t="str">
        <f>IF(IFERROR(FIND("instagram",B6)&gt;0,FALSE),"Instagram",IF(IFERROR(FIND("facebook",B6)&gt;0,FALSE),"Facebook",IF(IFERROR(FIND("linkedin",B6)&gt;0,FALSE),"LinkedIn",IF(IFERROR(FIND("apple",B6)&gt;0,FALSE),"Apple Podcast",IF(IFERROR(FIND("spotify",B6)&gt;0,FALSE),"Spotify Podcast",IF(IFERROR(FIND("soundcloud",B6)&gt;0,FALSE),"Sound Cloud Podcast",IF(IFERROR(FIND("youtube",B6)&gt;0,FALSE),"YouTube",IF(IFERROR(FIND("twitter",B6)&gt;0,FALSE),"Twitter",IF(IFERROR(FIND("wikipedia",B6),FALSE),"Wiki",IF(IFERROR(FIND("edu",B6)&gt;0,FALSE),"Education Institution",IF(IFERROR(FIND("amazon",B6)&gt;0,FALSE),"Amazon",IF(IFERROR(FIND("imdb",B6)&gt;0,FALSE),"IMDB","Other/Personal"))))))))))))</f>
        <v>Other/Personal</v>
      </c>
      <c r="D6" t="str">
        <f>IFERROR(IF(C6="linkedin",B6,VLOOKUP(A6,[2]email!$C$2:$H$66,6,FALSE)),"")</f>
        <v>mail@megahits.fm</v>
      </c>
      <c r="E6" t="s">
        <v>591</v>
      </c>
      <c r="F6" t="s">
        <v>2996</v>
      </c>
    </row>
    <row r="7" spans="1:6" x14ac:dyDescent="0.55000000000000004">
      <c r="A7" t="s">
        <v>2870</v>
      </c>
      <c r="B7" s="3" t="s">
        <v>2871</v>
      </c>
      <c r="C7" t="str">
        <f>IF(IFERROR(FIND("instagram",B7)&gt;0,FALSE),"Instagram",IF(IFERROR(FIND("facebook",B7)&gt;0,FALSE),"Facebook",IF(IFERROR(FIND("linkedin",B7)&gt;0,FALSE),"LinkedIn",IF(IFERROR(FIND("apple",B7)&gt;0,FALSE),"Apple Podcast",IF(IFERROR(FIND("spotify",B7)&gt;0,FALSE),"Spotify Podcast",IF(IFERROR(FIND("soundcloud",B7)&gt;0,FALSE),"Sound Cloud Podcast",IF(IFERROR(FIND("youtube",B7)&gt;0,FALSE),"YouTube",IF(IFERROR(FIND("twitter",B7)&gt;0,FALSE),"Twitter",IF(IFERROR(FIND("wikipedia",B7),FALSE),"Wiki",IF(IFERROR(FIND("edu",B7)&gt;0,FALSE),"Education Institution",IF(IFERROR(FIND("amazon",B7)&gt;0,FALSE),"Amazon",IF(IFERROR(FIND("imdb",B7)&gt;0,FALSE),"IMDB","Other/Personal"))))))))))))</f>
        <v>Other/Personal</v>
      </c>
      <c r="D7" t="str">
        <f>IFERROR(IF(C7="linkedin",B7,VLOOKUP(A7,[2]email!$C$2:$H$66,6,FALSE)),"")</f>
        <v>kayleighmmiller@gmail.com</v>
      </c>
      <c r="E7" t="s">
        <v>593</v>
      </c>
      <c r="F7" t="s">
        <v>2997</v>
      </c>
    </row>
    <row r="8" spans="1:6" x14ac:dyDescent="0.55000000000000004">
      <c r="A8" t="s">
        <v>2842</v>
      </c>
      <c r="B8" s="3" t="s">
        <v>2843</v>
      </c>
      <c r="C8" t="str">
        <f>IF(IFERROR(FIND("instagram",B8)&gt;0,FALSE),"Instagram",IF(IFERROR(FIND("facebook",B8)&gt;0,FALSE),"Facebook",IF(IFERROR(FIND("linkedin",B8)&gt;0,FALSE),"LinkedIn",IF(IFERROR(FIND("apple",B8)&gt;0,FALSE),"Apple Podcast",IF(IFERROR(FIND("spotify",B8)&gt;0,FALSE),"Spotify Podcast",IF(IFERROR(FIND("soundcloud",B8)&gt;0,FALSE),"Sound Cloud Podcast",IF(IFERROR(FIND("youtube",B8)&gt;0,FALSE),"YouTube",IF(IFERROR(FIND("twitter",B8)&gt;0,FALSE),"Twitter",IF(IFERROR(FIND("wikipedia",B8),FALSE),"Wiki",IF(IFERROR(FIND("edu",B8)&gt;0,FALSE),"Education Institution",IF(IFERROR(FIND("amazon",B8)&gt;0,FALSE),"Amazon",IF(IFERROR(FIND("imdb",B8)&gt;0,FALSE),"IMDB","Other/Personal"))))))))))))</f>
        <v>Other/Personal</v>
      </c>
      <c r="D8" t="str">
        <f>IFERROR(IF(C8="linkedin",B8,VLOOKUP(A8,[2]email!$C$2:$H$66,6,FALSE)),"")</f>
        <v>info@pariserderm.com</v>
      </c>
      <c r="E8" t="s">
        <v>591</v>
      </c>
      <c r="F8" t="s">
        <v>2998</v>
      </c>
    </row>
    <row r="9" spans="1:6" x14ac:dyDescent="0.55000000000000004">
      <c r="A9" t="s">
        <v>2806</v>
      </c>
      <c r="B9" s="3" t="s">
        <v>2807</v>
      </c>
      <c r="C9" t="str">
        <f>IF(IFERROR(FIND("instagram",B9)&gt;0,FALSE),"Instagram",IF(IFERROR(FIND("facebook",B9)&gt;0,FALSE),"Facebook",IF(IFERROR(FIND("linkedin",B9)&gt;0,FALSE),"LinkedIn",IF(IFERROR(FIND("apple",B9)&gt;0,FALSE),"Apple Podcast",IF(IFERROR(FIND("spotify",B9)&gt;0,FALSE),"Spotify Podcast",IF(IFERROR(FIND("soundcloud",B9)&gt;0,FALSE),"Sound Cloud Podcast",IF(IFERROR(FIND("youtube",B9)&gt;0,FALSE),"YouTube",IF(IFERROR(FIND("twitter",B9)&gt;0,FALSE),"Twitter",IF(IFERROR(FIND("wikipedia",B9),FALSE),"Wiki",IF(IFERROR(FIND("edu",B9)&gt;0,FALSE),"Education Institution",IF(IFERROR(FIND("amazon",B9)&gt;0,FALSE),"Amazon",IF(IFERROR(FIND("imdb",B9)&gt;0,FALSE),"IMDB","Other/Personal"))))))))))))</f>
        <v>LinkedIn</v>
      </c>
      <c r="D9" t="str">
        <f>IFERROR(IF(C9="linkedin",B9,VLOOKUP(A9,[2]email!$C$2:$H$66,6,FALSE)),"")</f>
        <v>https://www.linkedin.com/in/tuckross</v>
      </c>
    </row>
    <row r="10" spans="1:6" x14ac:dyDescent="0.55000000000000004">
      <c r="A10" t="s">
        <v>2980</v>
      </c>
      <c r="B10" s="3" t="s">
        <v>2981</v>
      </c>
      <c r="C10" t="str">
        <f>IF(IFERROR(FIND("instagram",B10)&gt;0,FALSE),"Instagram",IF(IFERROR(FIND("facebook",B10)&gt;0,FALSE),"Facebook",IF(IFERROR(FIND("linkedin",B10)&gt;0,FALSE),"LinkedIn",IF(IFERROR(FIND("apple",B10)&gt;0,FALSE),"Apple Podcast",IF(IFERROR(FIND("spotify",B10)&gt;0,FALSE),"Spotify Podcast",IF(IFERROR(FIND("soundcloud",B10)&gt;0,FALSE),"Sound Cloud Podcast",IF(IFERROR(FIND("youtube",B10)&gt;0,FALSE),"YouTube",IF(IFERROR(FIND("twitter",B10)&gt;0,FALSE),"Twitter",IF(IFERROR(FIND("wikipedia",B10),FALSE),"Wiki",IF(IFERROR(FIND("edu",B10)&gt;0,FALSE),"Education Institution",IF(IFERROR(FIND("amazon",B10)&gt;0,FALSE),"Amazon",IF(IFERROR(FIND("imdb",B10)&gt;0,FALSE),"IMDB","Other/Personal"))))))))))))</f>
        <v>LinkedIn</v>
      </c>
      <c r="D10" t="str">
        <f>IFERROR(IF(C10="linkedin",B10,VLOOKUP(A10,[2]email!$C$2:$H$66,6,FALSE)),"")</f>
        <v>https://www.linkedin.com/in/sandesh-lamsal-0a6331167</v>
      </c>
    </row>
    <row r="11" spans="1:6" x14ac:dyDescent="0.55000000000000004">
      <c r="A11" t="s">
        <v>2800</v>
      </c>
      <c r="B11" s="3" t="s">
        <v>2801</v>
      </c>
      <c r="C11" t="str">
        <f>IF(IFERROR(FIND("instagram",B11)&gt;0,FALSE),"Instagram",IF(IFERROR(FIND("facebook",B11)&gt;0,FALSE),"Facebook",IF(IFERROR(FIND("linkedin",B11)&gt;0,FALSE),"LinkedIn",IF(IFERROR(FIND("apple",B11)&gt;0,FALSE),"Apple Podcast",IF(IFERROR(FIND("spotify",B11)&gt;0,FALSE),"Spotify Podcast",IF(IFERROR(FIND("soundcloud",B11)&gt;0,FALSE),"Sound Cloud Podcast",IF(IFERROR(FIND("youtube",B11)&gt;0,FALSE),"YouTube",IF(IFERROR(FIND("twitter",B11)&gt;0,FALSE),"Twitter",IF(IFERROR(FIND("wikipedia",B11),FALSE),"Wiki",IF(IFERROR(FIND("edu",B11)&gt;0,FALSE),"Education Institution",IF(IFERROR(FIND("amazon",B11)&gt;0,FALSE),"Amazon",IF(IFERROR(FIND("imdb",B11)&gt;0,FALSE),"IMDB","Other/Personal"))))))))))))</f>
        <v>LinkedIn</v>
      </c>
      <c r="D11" t="str">
        <f>IFERROR(IF(C11="linkedin",B11,VLOOKUP(A11,[2]email!$C$2:$H$66,6,FALSE)),"")</f>
        <v>https://www.linkedin.com/in/rosenblum</v>
      </c>
    </row>
    <row r="12" spans="1:6" x14ac:dyDescent="0.55000000000000004">
      <c r="A12" t="s">
        <v>2810</v>
      </c>
      <c r="B12" s="3" t="s">
        <v>2811</v>
      </c>
      <c r="C12" t="str">
        <f>IF(IFERROR(FIND("instagram",B12)&gt;0,FALSE),"Instagram",IF(IFERROR(FIND("facebook",B12)&gt;0,FALSE),"Facebook",IF(IFERROR(FIND("linkedin",B12)&gt;0,FALSE),"LinkedIn",IF(IFERROR(FIND("apple",B12)&gt;0,FALSE),"Apple Podcast",IF(IFERROR(FIND("spotify",B12)&gt;0,FALSE),"Spotify Podcast",IF(IFERROR(FIND("soundcloud",B12)&gt;0,FALSE),"Sound Cloud Podcast",IF(IFERROR(FIND("youtube",B12)&gt;0,FALSE),"YouTube",IF(IFERROR(FIND("twitter",B12)&gt;0,FALSE),"Twitter",IF(IFERROR(FIND("wikipedia",B12),FALSE),"Wiki",IF(IFERROR(FIND("edu",B12)&gt;0,FALSE),"Education Institution",IF(IFERROR(FIND("amazon",B12)&gt;0,FALSE),"Amazon",IF(IFERROR(FIND("imdb",B12)&gt;0,FALSE),"IMDB","Other/Personal"))))))))))))</f>
        <v>LinkedIn</v>
      </c>
      <c r="D12" t="str">
        <f>IFERROR(IF(C12="linkedin",B12,VLOOKUP(A12,[2]email!$C$2:$H$66,6,FALSE)),"")</f>
        <v>https://www.linkedin.com/in/madison-kelly-02004a29</v>
      </c>
    </row>
    <row r="13" spans="1:6" x14ac:dyDescent="0.55000000000000004">
      <c r="A13" t="s">
        <v>2916</v>
      </c>
      <c r="B13" s="3" t="s">
        <v>2917</v>
      </c>
      <c r="C13" t="str">
        <f>IF(IFERROR(FIND("instagram",B13)&gt;0,FALSE),"Instagram",IF(IFERROR(FIND("facebook",B13)&gt;0,FALSE),"Facebook",IF(IFERROR(FIND("linkedin",B13)&gt;0,FALSE),"LinkedIn",IF(IFERROR(FIND("apple",B13)&gt;0,FALSE),"Apple Podcast",IF(IFERROR(FIND("spotify",B13)&gt;0,FALSE),"Spotify Podcast",IF(IFERROR(FIND("soundcloud",B13)&gt;0,FALSE),"Sound Cloud Podcast",IF(IFERROR(FIND("youtube",B13)&gt;0,FALSE),"YouTube",IF(IFERROR(FIND("twitter",B13)&gt;0,FALSE),"Twitter",IF(IFERROR(FIND("wikipedia",B13),FALSE),"Wiki",IF(IFERROR(FIND("edu",B13)&gt;0,FALSE),"Education Institution",IF(IFERROR(FIND("amazon",B13)&gt;0,FALSE),"Amazon",IF(IFERROR(FIND("imdb",B13)&gt;0,FALSE),"IMDB","Other/Personal"))))))))))))</f>
        <v>LinkedIn</v>
      </c>
      <c r="D13" t="str">
        <f>IFERROR(IF(C13="linkedin",B13,VLOOKUP(A13,[2]email!$C$2:$H$66,6,FALSE)),"")</f>
        <v>https://www.linkedin.com/in/callum-henderson-a74b428</v>
      </c>
    </row>
    <row r="14" spans="1:6" x14ac:dyDescent="0.55000000000000004">
      <c r="A14" t="s">
        <v>2906</v>
      </c>
      <c r="B14" s="3" t="s">
        <v>2907</v>
      </c>
      <c r="C14" t="str">
        <f>IF(IFERROR(FIND("instagram",B14)&gt;0,FALSE),"Instagram",IF(IFERROR(FIND("facebook",B14)&gt;0,FALSE),"Facebook",IF(IFERROR(FIND("linkedin",B14)&gt;0,FALSE),"LinkedIn",IF(IFERROR(FIND("apple",B14)&gt;0,FALSE),"Apple Podcast",IF(IFERROR(FIND("spotify",B14)&gt;0,FALSE),"Spotify Podcast",IF(IFERROR(FIND("soundcloud",B14)&gt;0,FALSE),"Sound Cloud Podcast",IF(IFERROR(FIND("youtube",B14)&gt;0,FALSE),"YouTube",IF(IFERROR(FIND("twitter",B14)&gt;0,FALSE),"Twitter",IF(IFERROR(FIND("wikipedia",B14),FALSE),"Wiki",IF(IFERROR(FIND("edu",B14)&gt;0,FALSE),"Education Institution",IF(IFERROR(FIND("amazon",B14)&gt;0,FALSE),"Amazon",IF(IFERROR(FIND("imdb",B14)&gt;0,FALSE),"IMDB","Other/Personal"))))))))))))</f>
        <v>Other/Personal</v>
      </c>
      <c r="D14" t="str">
        <f>IFERROR(IF(C14="linkedin",B14,VLOOKUP(A14,[2]email!$C$2:$H$66,6,FALSE)),"")</f>
        <v>howdy@micahhamilton.co</v>
      </c>
      <c r="E14" t="s">
        <v>591</v>
      </c>
      <c r="F14" t="s">
        <v>2999</v>
      </c>
    </row>
    <row r="15" spans="1:6" x14ac:dyDescent="0.55000000000000004">
      <c r="A15" t="s">
        <v>2732</v>
      </c>
      <c r="B15" s="3" t="s">
        <v>2733</v>
      </c>
      <c r="C15" t="str">
        <f>IF(IFERROR(FIND("instagram",B15)&gt;0,FALSE),"Instagram",IF(IFERROR(FIND("facebook",B15)&gt;0,FALSE),"Facebook",IF(IFERROR(FIND("linkedin",B15)&gt;0,FALSE),"LinkedIn",IF(IFERROR(FIND("apple",B15)&gt;0,FALSE),"Apple Podcast",IF(IFERROR(FIND("spotify",B15)&gt;0,FALSE),"Spotify Podcast",IF(IFERROR(FIND("soundcloud",B15)&gt;0,FALSE),"Sound Cloud Podcast",IF(IFERROR(FIND("youtube",B15)&gt;0,FALSE),"YouTube",IF(IFERROR(FIND("twitter",B15)&gt;0,FALSE),"Twitter",IF(IFERROR(FIND("wikipedia",B15),FALSE),"Wiki",IF(IFERROR(FIND("edu",B15)&gt;0,FALSE),"Education Institution",IF(IFERROR(FIND("amazon",B15)&gt;0,FALSE),"Amazon",IF(IFERROR(FIND("imdb",B15)&gt;0,FALSE),"IMDB","Other/Personal"))))))))))))</f>
        <v>Other/Personal</v>
      </c>
      <c r="D15" t="str">
        <f>IFERROR(IF(C15="linkedin",B15,VLOOKUP(A15,[2]email!$C$2:$H$66,6,FALSE)),"")</f>
        <v>hello@2old4tiktok.com</v>
      </c>
      <c r="E15" t="s">
        <v>592</v>
      </c>
      <c r="F15" t="s">
        <v>3000</v>
      </c>
    </row>
    <row r="16" spans="1:6" x14ac:dyDescent="0.55000000000000004">
      <c r="A16" t="s">
        <v>2726</v>
      </c>
      <c r="B16" s="3" t="s">
        <v>2727</v>
      </c>
      <c r="C16" t="str">
        <f>IF(IFERROR(FIND("instagram",B16)&gt;0,FALSE),"Instagram",IF(IFERROR(FIND("facebook",B16)&gt;0,FALSE),"Facebook",IF(IFERROR(FIND("linkedin",B16)&gt;0,FALSE),"LinkedIn",IF(IFERROR(FIND("apple",B16)&gt;0,FALSE),"Apple Podcast",IF(IFERROR(FIND("spotify",B16)&gt;0,FALSE),"Spotify Podcast",IF(IFERROR(FIND("soundcloud",B16)&gt;0,FALSE),"Sound Cloud Podcast",IF(IFERROR(FIND("youtube",B16)&gt;0,FALSE),"YouTube",IF(IFERROR(FIND("twitter",B16)&gt;0,FALSE),"Twitter",IF(IFERROR(FIND("wikipedia",B16),FALSE),"Wiki",IF(IFERROR(FIND("edu",B16)&gt;0,FALSE),"Education Institution",IF(IFERROR(FIND("amazon",B16)&gt;0,FALSE),"Amazon",IF(IFERROR(FIND("imdb",B16)&gt;0,FALSE),"IMDB","Other/Personal"))))))))))))</f>
        <v>Other/Personal</v>
      </c>
      <c r="D16" t="str">
        <f>IFERROR(IF(C16="linkedin",B16,VLOOKUP(A16,[2]email!$C$2:$H$66,6,FALSE)),"")</f>
        <v xml:space="preserve"> </v>
      </c>
    </row>
    <row r="17" spans="1:4" x14ac:dyDescent="0.55000000000000004">
      <c r="A17" t="s">
        <v>2728</v>
      </c>
      <c r="B17" s="3" t="s">
        <v>2729</v>
      </c>
      <c r="C17" t="str">
        <f>IF(IFERROR(FIND("instagram",B17)&gt;0,FALSE),"Instagram",IF(IFERROR(FIND("facebook",B17)&gt;0,FALSE),"Facebook",IF(IFERROR(FIND("linkedin",B17)&gt;0,FALSE),"LinkedIn",IF(IFERROR(FIND("apple",B17)&gt;0,FALSE),"Apple Podcast",IF(IFERROR(FIND("spotify",B17)&gt;0,FALSE),"Spotify Podcast",IF(IFERROR(FIND("soundcloud",B17)&gt;0,FALSE),"Sound Cloud Podcast",IF(IFERROR(FIND("youtube",B17)&gt;0,FALSE),"YouTube",IF(IFERROR(FIND("twitter",B17)&gt;0,FALSE),"Twitter",IF(IFERROR(FIND("wikipedia",B17),FALSE),"Wiki",IF(IFERROR(FIND("edu",B17)&gt;0,FALSE),"Education Institution",IF(IFERROR(FIND("amazon",B17)&gt;0,FALSE),"Amazon",IF(IFERROR(FIND("imdb",B17)&gt;0,FALSE),"IMDB","Other/Personal"))))))))))))</f>
        <v>Other/Personal</v>
      </c>
      <c r="D17" t="str">
        <f>IFERROR(IF(C17="linkedin",B17,VLOOKUP(A17,[2]email!$C$2:$H$66,6,FALSE)),"")</f>
        <v xml:space="preserve"> </v>
      </c>
    </row>
    <row r="18" spans="1:4" x14ac:dyDescent="0.55000000000000004">
      <c r="A18" t="s">
        <v>2730</v>
      </c>
      <c r="B18" s="3" t="s">
        <v>2731</v>
      </c>
      <c r="C18" t="str">
        <f>IF(IFERROR(FIND("instagram",B18)&gt;0,FALSE),"Instagram",IF(IFERROR(FIND("facebook",B18)&gt;0,FALSE),"Facebook",IF(IFERROR(FIND("linkedin",B18)&gt;0,FALSE),"LinkedIn",IF(IFERROR(FIND("apple",B18)&gt;0,FALSE),"Apple Podcast",IF(IFERROR(FIND("spotify",B18)&gt;0,FALSE),"Spotify Podcast",IF(IFERROR(FIND("soundcloud",B18)&gt;0,FALSE),"Sound Cloud Podcast",IF(IFERROR(FIND("youtube",B18)&gt;0,FALSE),"YouTube",IF(IFERROR(FIND("twitter",B18)&gt;0,FALSE),"Twitter",IF(IFERROR(FIND("wikipedia",B18),FALSE),"Wiki",IF(IFERROR(FIND("edu",B18)&gt;0,FALSE),"Education Institution",IF(IFERROR(FIND("amazon",B18)&gt;0,FALSE),"Amazon",IF(IFERROR(FIND("imdb",B18)&gt;0,FALSE),"IMDB","Other/Personal"))))))))))))</f>
        <v>Other/Personal</v>
      </c>
      <c r="D18" t="str">
        <f>IFERROR(IF(C18="linkedin",B18,VLOOKUP(A18,[2]email!$C$2:$H$66,6,FALSE)),"")</f>
        <v xml:space="preserve"> </v>
      </c>
    </row>
    <row r="19" spans="1:4" x14ac:dyDescent="0.55000000000000004">
      <c r="A19" t="s">
        <v>2736</v>
      </c>
      <c r="B19" s="3" t="s">
        <v>2737</v>
      </c>
      <c r="C19" t="str">
        <f>IF(IFERROR(FIND("instagram",B19)&gt;0,FALSE),"Instagram",IF(IFERROR(FIND("facebook",B19)&gt;0,FALSE),"Facebook",IF(IFERROR(FIND("linkedin",B19)&gt;0,FALSE),"LinkedIn",IF(IFERROR(FIND("apple",B19)&gt;0,FALSE),"Apple Podcast",IF(IFERROR(FIND("spotify",B19)&gt;0,FALSE),"Spotify Podcast",IF(IFERROR(FIND("soundcloud",B19)&gt;0,FALSE),"Sound Cloud Podcast",IF(IFERROR(FIND("youtube",B19)&gt;0,FALSE),"YouTube",IF(IFERROR(FIND("twitter",B19)&gt;0,FALSE),"Twitter",IF(IFERROR(FIND("wikipedia",B19),FALSE),"Wiki",IF(IFERROR(FIND("edu",B19)&gt;0,FALSE),"Education Institution",IF(IFERROR(FIND("amazon",B19)&gt;0,FALSE),"Amazon",IF(IFERROR(FIND("imdb",B19)&gt;0,FALSE),"IMDB","Other/Personal"))))))))))))</f>
        <v>Other/Personal</v>
      </c>
      <c r="D19" t="str">
        <f>IFERROR(IF(C19="linkedin",B19,VLOOKUP(A19,[2]email!$C$2:$H$66,6,FALSE)),"")</f>
        <v xml:space="preserve"> </v>
      </c>
    </row>
    <row r="20" spans="1:4" x14ac:dyDescent="0.55000000000000004">
      <c r="A20" t="s">
        <v>2738</v>
      </c>
      <c r="B20" s="3" t="s">
        <v>2739</v>
      </c>
      <c r="C20" t="str">
        <f>IF(IFERROR(FIND("instagram",B20)&gt;0,FALSE),"Instagram",IF(IFERROR(FIND("facebook",B20)&gt;0,FALSE),"Facebook",IF(IFERROR(FIND("linkedin",B20)&gt;0,FALSE),"LinkedIn",IF(IFERROR(FIND("apple",B20)&gt;0,FALSE),"Apple Podcast",IF(IFERROR(FIND("spotify",B20)&gt;0,FALSE),"Spotify Podcast",IF(IFERROR(FIND("soundcloud",B20)&gt;0,FALSE),"Sound Cloud Podcast",IF(IFERROR(FIND("youtube",B20)&gt;0,FALSE),"YouTube",IF(IFERROR(FIND("twitter",B20)&gt;0,FALSE),"Twitter",IF(IFERROR(FIND("wikipedia",B20),FALSE),"Wiki",IF(IFERROR(FIND("edu",B20)&gt;0,FALSE),"Education Institution",IF(IFERROR(FIND("amazon",B20)&gt;0,FALSE),"Amazon",IF(IFERROR(FIND("imdb",B20)&gt;0,FALSE),"IMDB","Other/Personal"))))))))))))</f>
        <v>Other/Personal</v>
      </c>
      <c r="D20" t="str">
        <f>IFERROR(IF(C20="linkedin",B20,VLOOKUP(A20,[2]email!$C$2:$H$66,6,FALSE)),"")</f>
        <v xml:space="preserve"> </v>
      </c>
    </row>
    <row r="21" spans="1:4" x14ac:dyDescent="0.55000000000000004">
      <c r="A21" t="s">
        <v>2740</v>
      </c>
      <c r="B21" s="3" t="s">
        <v>2741</v>
      </c>
      <c r="C21" t="str">
        <f>IF(IFERROR(FIND("instagram",B21)&gt;0,FALSE),"Instagram",IF(IFERROR(FIND("facebook",B21)&gt;0,FALSE),"Facebook",IF(IFERROR(FIND("linkedin",B21)&gt;0,FALSE),"LinkedIn",IF(IFERROR(FIND("apple",B21)&gt;0,FALSE),"Apple Podcast",IF(IFERROR(FIND("spotify",B21)&gt;0,FALSE),"Spotify Podcast",IF(IFERROR(FIND("soundcloud",B21)&gt;0,FALSE),"Sound Cloud Podcast",IF(IFERROR(FIND("youtube",B21)&gt;0,FALSE),"YouTube",IF(IFERROR(FIND("twitter",B21)&gt;0,FALSE),"Twitter",IF(IFERROR(FIND("wikipedia",B21),FALSE),"Wiki",IF(IFERROR(FIND("edu",B21)&gt;0,FALSE),"Education Institution",IF(IFERROR(FIND("amazon",B21)&gt;0,FALSE),"Amazon",IF(IFERROR(FIND("imdb",B21)&gt;0,FALSE),"IMDB","Other/Personal"))))))))))))</f>
        <v>Other/Personal</v>
      </c>
      <c r="D21" t="str">
        <f>IFERROR(IF(C21="linkedin",B21,VLOOKUP(A21,[2]email!$C$2:$H$66,6,FALSE)),"")</f>
        <v xml:space="preserve"> </v>
      </c>
    </row>
    <row r="22" spans="1:4" x14ac:dyDescent="0.55000000000000004">
      <c r="A22" t="s">
        <v>2744</v>
      </c>
      <c r="B22" s="3" t="s">
        <v>2745</v>
      </c>
      <c r="C22" t="str">
        <f>IF(IFERROR(FIND("instagram",B22)&gt;0,FALSE),"Instagram",IF(IFERROR(FIND("facebook",B22)&gt;0,FALSE),"Facebook",IF(IFERROR(FIND("linkedin",B22)&gt;0,FALSE),"LinkedIn",IF(IFERROR(FIND("apple",B22)&gt;0,FALSE),"Apple Podcast",IF(IFERROR(FIND("spotify",B22)&gt;0,FALSE),"Spotify Podcast",IF(IFERROR(FIND("soundcloud",B22)&gt;0,FALSE),"Sound Cloud Podcast",IF(IFERROR(FIND("youtube",B22)&gt;0,FALSE),"YouTube",IF(IFERROR(FIND("twitter",B22)&gt;0,FALSE),"Twitter",IF(IFERROR(FIND("wikipedia",B22),FALSE),"Wiki",IF(IFERROR(FIND("edu",B22)&gt;0,FALSE),"Education Institution",IF(IFERROR(FIND("amazon",B22)&gt;0,FALSE),"Amazon",IF(IFERROR(FIND("imdb",B22)&gt;0,FALSE),"IMDB","Other/Personal"))))))))))))</f>
        <v>Other/Personal</v>
      </c>
      <c r="D22" t="str">
        <f>IFERROR(IF(C22="linkedin",B22,VLOOKUP(A22,[2]email!$C$2:$H$66,6,FALSE)),"")</f>
        <v xml:space="preserve"> </v>
      </c>
    </row>
    <row r="23" spans="1:4" x14ac:dyDescent="0.55000000000000004">
      <c r="A23" t="s">
        <v>2746</v>
      </c>
      <c r="B23" s="3" t="s">
        <v>2747</v>
      </c>
      <c r="C23" t="str">
        <f>IF(IFERROR(FIND("instagram",B23)&gt;0,FALSE),"Instagram",IF(IFERROR(FIND("facebook",B23)&gt;0,FALSE),"Facebook",IF(IFERROR(FIND("linkedin",B23)&gt;0,FALSE),"LinkedIn",IF(IFERROR(FIND("apple",B23)&gt;0,FALSE),"Apple Podcast",IF(IFERROR(FIND("spotify",B23)&gt;0,FALSE),"Spotify Podcast",IF(IFERROR(FIND("soundcloud",B23)&gt;0,FALSE),"Sound Cloud Podcast",IF(IFERROR(FIND("youtube",B23)&gt;0,FALSE),"YouTube",IF(IFERROR(FIND("twitter",B23)&gt;0,FALSE),"Twitter",IF(IFERROR(FIND("wikipedia",B23),FALSE),"Wiki",IF(IFERROR(FIND("edu",B23)&gt;0,FALSE),"Education Institution",IF(IFERROR(FIND("amazon",B23)&gt;0,FALSE),"Amazon",IF(IFERROR(FIND("imdb",B23)&gt;0,FALSE),"IMDB","Other/Personal"))))))))))))</f>
        <v>Other/Personal</v>
      </c>
      <c r="D23" t="str">
        <f>IFERROR(IF(C23="linkedin",B23,VLOOKUP(A23,[2]email!$C$2:$H$66,6,FALSE)),"")</f>
        <v xml:space="preserve"> </v>
      </c>
    </row>
    <row r="24" spans="1:4" x14ac:dyDescent="0.55000000000000004">
      <c r="A24" t="s">
        <v>2748</v>
      </c>
      <c r="B24" s="3" t="s">
        <v>2749</v>
      </c>
      <c r="C24" t="str">
        <f>IF(IFERROR(FIND("instagram",B24)&gt;0,FALSE),"Instagram",IF(IFERROR(FIND("facebook",B24)&gt;0,FALSE),"Facebook",IF(IFERROR(FIND("linkedin",B24)&gt;0,FALSE),"LinkedIn",IF(IFERROR(FIND("apple",B24)&gt;0,FALSE),"Apple Podcast",IF(IFERROR(FIND("spotify",B24)&gt;0,FALSE),"Spotify Podcast",IF(IFERROR(FIND("soundcloud",B24)&gt;0,FALSE),"Sound Cloud Podcast",IF(IFERROR(FIND("youtube",B24)&gt;0,FALSE),"YouTube",IF(IFERROR(FIND("twitter",B24)&gt;0,FALSE),"Twitter",IF(IFERROR(FIND("wikipedia",B24),FALSE),"Wiki",IF(IFERROR(FIND("edu",B24)&gt;0,FALSE),"Education Institution",IF(IFERROR(FIND("amazon",B24)&gt;0,FALSE),"Amazon",IF(IFERROR(FIND("imdb",B24)&gt;0,FALSE),"IMDB","Other/Personal"))))))))))))</f>
        <v>Other/Personal</v>
      </c>
      <c r="D24" t="str">
        <f>IFERROR(IF(C24="linkedin",B24,VLOOKUP(A24,[2]email!$C$2:$H$66,6,FALSE)),"")</f>
        <v xml:space="preserve"> </v>
      </c>
    </row>
    <row r="25" spans="1:4" x14ac:dyDescent="0.55000000000000004">
      <c r="A25" t="s">
        <v>2752</v>
      </c>
      <c r="B25" s="3" t="s">
        <v>2753</v>
      </c>
      <c r="C25" t="str">
        <f>IF(IFERROR(FIND("instagram",B25)&gt;0,FALSE),"Instagram",IF(IFERROR(FIND("facebook",B25)&gt;0,FALSE),"Facebook",IF(IFERROR(FIND("linkedin",B25)&gt;0,FALSE),"LinkedIn",IF(IFERROR(FIND("apple",B25)&gt;0,FALSE),"Apple Podcast",IF(IFERROR(FIND("spotify",B25)&gt;0,FALSE),"Spotify Podcast",IF(IFERROR(FIND("soundcloud",B25)&gt;0,FALSE),"Sound Cloud Podcast",IF(IFERROR(FIND("youtube",B25)&gt;0,FALSE),"YouTube",IF(IFERROR(FIND("twitter",B25)&gt;0,FALSE),"Twitter",IF(IFERROR(FIND("wikipedia",B25),FALSE),"Wiki",IF(IFERROR(FIND("edu",B25)&gt;0,FALSE),"Education Institution",IF(IFERROR(FIND("amazon",B25)&gt;0,FALSE),"Amazon",IF(IFERROR(FIND("imdb",B25)&gt;0,FALSE),"IMDB","Other/Personal"))))))))))))</f>
        <v>Other/Personal</v>
      </c>
      <c r="D25" t="str">
        <f>IFERROR(IF(C25="linkedin",B25,VLOOKUP(A25,[2]email!$C$2:$H$66,6,FALSE)),"")</f>
        <v xml:space="preserve"> </v>
      </c>
    </row>
    <row r="26" spans="1:4" x14ac:dyDescent="0.55000000000000004">
      <c r="A26" t="s">
        <v>2754</v>
      </c>
      <c r="B26" s="3" t="s">
        <v>2755</v>
      </c>
      <c r="C26" t="str">
        <f>IF(IFERROR(FIND("instagram",B26)&gt;0,FALSE),"Instagram",IF(IFERROR(FIND("facebook",B26)&gt;0,FALSE),"Facebook",IF(IFERROR(FIND("linkedin",B26)&gt;0,FALSE),"LinkedIn",IF(IFERROR(FIND("apple",B26)&gt;0,FALSE),"Apple Podcast",IF(IFERROR(FIND("spotify",B26)&gt;0,FALSE),"Spotify Podcast",IF(IFERROR(FIND("soundcloud",B26)&gt;0,FALSE),"Sound Cloud Podcast",IF(IFERROR(FIND("youtube",B26)&gt;0,FALSE),"YouTube",IF(IFERROR(FIND("twitter",B26)&gt;0,FALSE),"Twitter",IF(IFERROR(FIND("wikipedia",B26),FALSE),"Wiki",IF(IFERROR(FIND("edu",B26)&gt;0,FALSE),"Education Institution",IF(IFERROR(FIND("amazon",B26)&gt;0,FALSE),"Amazon",IF(IFERROR(FIND("imdb",B26)&gt;0,FALSE),"IMDB","Other/Personal"))))))))))))</f>
        <v>Other/Personal</v>
      </c>
      <c r="D26" t="str">
        <f>IFERROR(IF(C26="linkedin",B26,VLOOKUP(A26,[2]email!$C$2:$H$66,6,FALSE)),"")</f>
        <v xml:space="preserve"> </v>
      </c>
    </row>
    <row r="27" spans="1:4" x14ac:dyDescent="0.55000000000000004">
      <c r="A27" t="s">
        <v>2758</v>
      </c>
      <c r="B27" s="3" t="s">
        <v>2759</v>
      </c>
      <c r="C27" t="str">
        <f>IF(IFERROR(FIND("instagram",B27)&gt;0,FALSE),"Instagram",IF(IFERROR(FIND("facebook",B27)&gt;0,FALSE),"Facebook",IF(IFERROR(FIND("linkedin",B27)&gt;0,FALSE),"LinkedIn",IF(IFERROR(FIND("apple",B27)&gt;0,FALSE),"Apple Podcast",IF(IFERROR(FIND("spotify",B27)&gt;0,FALSE),"Spotify Podcast",IF(IFERROR(FIND("soundcloud",B27)&gt;0,FALSE),"Sound Cloud Podcast",IF(IFERROR(FIND("youtube",B27)&gt;0,FALSE),"YouTube",IF(IFERROR(FIND("twitter",B27)&gt;0,FALSE),"Twitter",IF(IFERROR(FIND("wikipedia",B27),FALSE),"Wiki",IF(IFERROR(FIND("edu",B27)&gt;0,FALSE),"Education Institution",IF(IFERROR(FIND("amazon",B27)&gt;0,FALSE),"Amazon",IF(IFERROR(FIND("imdb",B27)&gt;0,FALSE),"IMDB","Other/Personal"))))))))))))</f>
        <v>Other/Personal</v>
      </c>
      <c r="D27" t="str">
        <f>IFERROR(IF(C27="linkedin",B27,VLOOKUP(A27,[2]email!$C$2:$H$66,6,FALSE)),"")</f>
        <v xml:space="preserve"> </v>
      </c>
    </row>
    <row r="28" spans="1:4" x14ac:dyDescent="0.55000000000000004">
      <c r="A28" t="s">
        <v>2760</v>
      </c>
      <c r="B28" s="3" t="s">
        <v>2761</v>
      </c>
      <c r="C28" t="str">
        <f>IF(IFERROR(FIND("instagram",B28)&gt;0,FALSE),"Instagram",IF(IFERROR(FIND("facebook",B28)&gt;0,FALSE),"Facebook",IF(IFERROR(FIND("linkedin",B28)&gt;0,FALSE),"LinkedIn",IF(IFERROR(FIND("apple",B28)&gt;0,FALSE),"Apple Podcast",IF(IFERROR(FIND("spotify",B28)&gt;0,FALSE),"Spotify Podcast",IF(IFERROR(FIND("soundcloud",B28)&gt;0,FALSE),"Sound Cloud Podcast",IF(IFERROR(FIND("youtube",B28)&gt;0,FALSE),"YouTube",IF(IFERROR(FIND("twitter",B28)&gt;0,FALSE),"Twitter",IF(IFERROR(FIND("wikipedia",B28),FALSE),"Wiki",IF(IFERROR(FIND("edu",B28)&gt;0,FALSE),"Education Institution",IF(IFERROR(FIND("amazon",B28)&gt;0,FALSE),"Amazon",IF(IFERROR(FIND("imdb",B28)&gt;0,FALSE),"IMDB","Other/Personal"))))))))))))</f>
        <v>Other/Personal</v>
      </c>
      <c r="D28" t="str">
        <f>IFERROR(IF(C28="linkedin",B28,VLOOKUP(A28,[2]email!$C$2:$H$66,6,FALSE)),"")</f>
        <v xml:space="preserve"> </v>
      </c>
    </row>
    <row r="29" spans="1:4" x14ac:dyDescent="0.55000000000000004">
      <c r="A29" t="s">
        <v>2762</v>
      </c>
      <c r="B29" s="3" t="s">
        <v>2763</v>
      </c>
      <c r="C29" t="str">
        <f>IF(IFERROR(FIND("instagram",B29)&gt;0,FALSE),"Instagram",IF(IFERROR(FIND("facebook",B29)&gt;0,FALSE),"Facebook",IF(IFERROR(FIND("linkedin",B29)&gt;0,FALSE),"LinkedIn",IF(IFERROR(FIND("apple",B29)&gt;0,FALSE),"Apple Podcast",IF(IFERROR(FIND("spotify",B29)&gt;0,FALSE),"Spotify Podcast",IF(IFERROR(FIND("soundcloud",B29)&gt;0,FALSE),"Sound Cloud Podcast",IF(IFERROR(FIND("youtube",B29)&gt;0,FALSE),"YouTube",IF(IFERROR(FIND("twitter",B29)&gt;0,FALSE),"Twitter",IF(IFERROR(FIND("wikipedia",B29),FALSE),"Wiki",IF(IFERROR(FIND("edu",B29)&gt;0,FALSE),"Education Institution",IF(IFERROR(FIND("amazon",B29)&gt;0,FALSE),"Amazon",IF(IFERROR(FIND("imdb",B29)&gt;0,FALSE),"IMDB","Other/Personal"))))))))))))</f>
        <v>Other/Personal</v>
      </c>
      <c r="D29" t="str">
        <f>IFERROR(IF(C29="linkedin",B29,VLOOKUP(A29,[2]email!$C$2:$H$66,6,FALSE)),"")</f>
        <v xml:space="preserve"> </v>
      </c>
    </row>
    <row r="30" spans="1:4" x14ac:dyDescent="0.55000000000000004">
      <c r="A30" t="s">
        <v>2766</v>
      </c>
      <c r="B30" s="3" t="s">
        <v>2767</v>
      </c>
      <c r="C30" t="str">
        <f>IF(IFERROR(FIND("instagram",B30)&gt;0,FALSE),"Instagram",IF(IFERROR(FIND("facebook",B30)&gt;0,FALSE),"Facebook",IF(IFERROR(FIND("linkedin",B30)&gt;0,FALSE),"LinkedIn",IF(IFERROR(FIND("apple",B30)&gt;0,FALSE),"Apple Podcast",IF(IFERROR(FIND("spotify",B30)&gt;0,FALSE),"Spotify Podcast",IF(IFERROR(FIND("soundcloud",B30)&gt;0,FALSE),"Sound Cloud Podcast",IF(IFERROR(FIND("youtube",B30)&gt;0,FALSE),"YouTube",IF(IFERROR(FIND("twitter",B30)&gt;0,FALSE),"Twitter",IF(IFERROR(FIND("wikipedia",B30),FALSE),"Wiki",IF(IFERROR(FIND("edu",B30)&gt;0,FALSE),"Education Institution",IF(IFERROR(FIND("amazon",B30)&gt;0,FALSE),"Amazon",IF(IFERROR(FIND("imdb",B30)&gt;0,FALSE),"IMDB","Other/Personal"))))))))))))</f>
        <v>Other/Personal</v>
      </c>
      <c r="D30" t="str">
        <f>IFERROR(IF(C30="linkedin",B30,VLOOKUP(A30,[2]email!$C$2:$H$66,6,FALSE)),"")</f>
        <v xml:space="preserve"> </v>
      </c>
    </row>
    <row r="31" spans="1:4" x14ac:dyDescent="0.55000000000000004">
      <c r="A31" t="s">
        <v>2772</v>
      </c>
      <c r="B31" s="3" t="s">
        <v>2773</v>
      </c>
      <c r="C31" t="str">
        <f>IF(IFERROR(FIND("instagram",B31)&gt;0,FALSE),"Instagram",IF(IFERROR(FIND("facebook",B31)&gt;0,FALSE),"Facebook",IF(IFERROR(FIND("linkedin",B31)&gt;0,FALSE),"LinkedIn",IF(IFERROR(FIND("apple",B31)&gt;0,FALSE),"Apple Podcast",IF(IFERROR(FIND("spotify",B31)&gt;0,FALSE),"Spotify Podcast",IF(IFERROR(FIND("soundcloud",B31)&gt;0,FALSE),"Sound Cloud Podcast",IF(IFERROR(FIND("youtube",B31)&gt;0,FALSE),"YouTube",IF(IFERROR(FIND("twitter",B31)&gt;0,FALSE),"Twitter",IF(IFERROR(FIND("wikipedia",B31),FALSE),"Wiki",IF(IFERROR(FIND("edu",B31)&gt;0,FALSE),"Education Institution",IF(IFERROR(FIND("amazon",B31)&gt;0,FALSE),"Amazon",IF(IFERROR(FIND("imdb",B31)&gt;0,FALSE),"IMDB","Other/Personal"))))))))))))</f>
        <v>Other/Personal</v>
      </c>
      <c r="D31" t="str">
        <f>IFERROR(IF(C31="linkedin",B31,VLOOKUP(A31,[2]email!$C$2:$H$66,6,FALSE)),"")</f>
        <v xml:space="preserve"> </v>
      </c>
    </row>
    <row r="32" spans="1:4" x14ac:dyDescent="0.55000000000000004">
      <c r="A32" t="s">
        <v>2786</v>
      </c>
      <c r="B32" s="3" t="s">
        <v>2787</v>
      </c>
      <c r="C32" t="str">
        <f>IF(IFERROR(FIND("instagram",B32)&gt;0,FALSE),"Instagram",IF(IFERROR(FIND("facebook",B32)&gt;0,FALSE),"Facebook",IF(IFERROR(FIND("linkedin",B32)&gt;0,FALSE),"LinkedIn",IF(IFERROR(FIND("apple",B32)&gt;0,FALSE),"Apple Podcast",IF(IFERROR(FIND("spotify",B32)&gt;0,FALSE),"Spotify Podcast",IF(IFERROR(FIND("soundcloud",B32)&gt;0,FALSE),"Sound Cloud Podcast",IF(IFERROR(FIND("youtube",B32)&gt;0,FALSE),"YouTube",IF(IFERROR(FIND("twitter",B32)&gt;0,FALSE),"Twitter",IF(IFERROR(FIND("wikipedia",B32),FALSE),"Wiki",IF(IFERROR(FIND("edu",B32)&gt;0,FALSE),"Education Institution",IF(IFERROR(FIND("amazon",B32)&gt;0,FALSE),"Amazon",IF(IFERROR(FIND("imdb",B32)&gt;0,FALSE),"IMDB","Other/Personal"))))))))))))</f>
        <v>Other/Personal</v>
      </c>
      <c r="D32" t="str">
        <f>IFERROR(IF(C32="linkedin",B32,VLOOKUP(A32,[2]email!$C$2:$H$66,6,FALSE)),"")</f>
        <v xml:space="preserve"> </v>
      </c>
    </row>
    <row r="33" spans="1:4" x14ac:dyDescent="0.55000000000000004">
      <c r="A33" t="s">
        <v>2788</v>
      </c>
      <c r="B33" s="3" t="s">
        <v>2789</v>
      </c>
      <c r="C33" t="str">
        <f>IF(IFERROR(FIND("instagram",B33)&gt;0,FALSE),"Instagram",IF(IFERROR(FIND("facebook",B33)&gt;0,FALSE),"Facebook",IF(IFERROR(FIND("linkedin",B33)&gt;0,FALSE),"LinkedIn",IF(IFERROR(FIND("apple",B33)&gt;0,FALSE),"Apple Podcast",IF(IFERROR(FIND("spotify",B33)&gt;0,FALSE),"Spotify Podcast",IF(IFERROR(FIND("soundcloud",B33)&gt;0,FALSE),"Sound Cloud Podcast",IF(IFERROR(FIND("youtube",B33)&gt;0,FALSE),"YouTube",IF(IFERROR(FIND("twitter",B33)&gt;0,FALSE),"Twitter",IF(IFERROR(FIND("wikipedia",B33),FALSE),"Wiki",IF(IFERROR(FIND("edu",B33)&gt;0,FALSE),"Education Institution",IF(IFERROR(FIND("amazon",B33)&gt;0,FALSE),"Amazon",IF(IFERROR(FIND("imdb",B33)&gt;0,FALSE),"IMDB","Other/Personal"))))))))))))</f>
        <v>Other/Personal</v>
      </c>
      <c r="D33" t="str">
        <f>IFERROR(IF(C33="linkedin",B33,VLOOKUP(A33,[2]email!$C$2:$H$66,6,FALSE)),"")</f>
        <v xml:space="preserve"> </v>
      </c>
    </row>
    <row r="34" spans="1:4" x14ac:dyDescent="0.55000000000000004">
      <c r="A34" t="s">
        <v>2796</v>
      </c>
      <c r="B34" s="3" t="s">
        <v>2797</v>
      </c>
      <c r="C34" t="str">
        <f>IF(IFERROR(FIND("instagram",B34)&gt;0,FALSE),"Instagram",IF(IFERROR(FIND("facebook",B34)&gt;0,FALSE),"Facebook",IF(IFERROR(FIND("linkedin",B34)&gt;0,FALSE),"LinkedIn",IF(IFERROR(FIND("apple",B34)&gt;0,FALSE),"Apple Podcast",IF(IFERROR(FIND("spotify",B34)&gt;0,FALSE),"Spotify Podcast",IF(IFERROR(FIND("soundcloud",B34)&gt;0,FALSE),"Sound Cloud Podcast",IF(IFERROR(FIND("youtube",B34)&gt;0,FALSE),"YouTube",IF(IFERROR(FIND("twitter",B34)&gt;0,FALSE),"Twitter",IF(IFERROR(FIND("wikipedia",B34),FALSE),"Wiki",IF(IFERROR(FIND("edu",B34)&gt;0,FALSE),"Education Institution",IF(IFERROR(FIND("amazon",B34)&gt;0,FALSE),"Amazon",IF(IFERROR(FIND("imdb",B34)&gt;0,FALSE),"IMDB","Other/Personal"))))))))))))</f>
        <v>Other/Personal</v>
      </c>
      <c r="D34" t="str">
        <f>IFERROR(IF(C34="linkedin",B34,VLOOKUP(A34,[2]email!$C$2:$H$66,6,FALSE)),"")</f>
        <v xml:space="preserve"> </v>
      </c>
    </row>
    <row r="35" spans="1:4" x14ac:dyDescent="0.55000000000000004">
      <c r="A35" t="s">
        <v>2798</v>
      </c>
      <c r="B35" s="3" t="s">
        <v>2799</v>
      </c>
      <c r="C35" t="str">
        <f>IF(IFERROR(FIND("instagram",B35)&gt;0,FALSE),"Instagram",IF(IFERROR(FIND("facebook",B35)&gt;0,FALSE),"Facebook",IF(IFERROR(FIND("linkedin",B35)&gt;0,FALSE),"LinkedIn",IF(IFERROR(FIND("apple",B35)&gt;0,FALSE),"Apple Podcast",IF(IFERROR(FIND("spotify",B35)&gt;0,FALSE),"Spotify Podcast",IF(IFERROR(FIND("soundcloud",B35)&gt;0,FALSE),"Sound Cloud Podcast",IF(IFERROR(FIND("youtube",B35)&gt;0,FALSE),"YouTube",IF(IFERROR(FIND("twitter",B35)&gt;0,FALSE),"Twitter",IF(IFERROR(FIND("wikipedia",B35),FALSE),"Wiki",IF(IFERROR(FIND("edu",B35)&gt;0,FALSE),"Education Institution",IF(IFERROR(FIND("amazon",B35)&gt;0,FALSE),"Amazon",IF(IFERROR(FIND("imdb",B35)&gt;0,FALSE),"IMDB","Other/Personal"))))))))))))</f>
        <v>Other/Personal</v>
      </c>
      <c r="D35" t="str">
        <f>IFERROR(IF(C35="linkedin",B35,VLOOKUP(A35,[2]email!$C$2:$H$66,6,FALSE)),"")</f>
        <v xml:space="preserve"> </v>
      </c>
    </row>
    <row r="36" spans="1:4" x14ac:dyDescent="0.55000000000000004">
      <c r="A36" t="s">
        <v>2802</v>
      </c>
      <c r="B36" s="3" t="s">
        <v>2803</v>
      </c>
      <c r="C36" t="str">
        <f>IF(IFERROR(FIND("instagram",B36)&gt;0,FALSE),"Instagram",IF(IFERROR(FIND("facebook",B36)&gt;0,FALSE),"Facebook",IF(IFERROR(FIND("linkedin",B36)&gt;0,FALSE),"LinkedIn",IF(IFERROR(FIND("apple",B36)&gt;0,FALSE),"Apple Podcast",IF(IFERROR(FIND("spotify",B36)&gt;0,FALSE),"Spotify Podcast",IF(IFERROR(FIND("soundcloud",B36)&gt;0,FALSE),"Sound Cloud Podcast",IF(IFERROR(FIND("youtube",B36)&gt;0,FALSE),"YouTube",IF(IFERROR(FIND("twitter",B36)&gt;0,FALSE),"Twitter",IF(IFERROR(FIND("wikipedia",B36),FALSE),"Wiki",IF(IFERROR(FIND("edu",B36)&gt;0,FALSE),"Education Institution",IF(IFERROR(FIND("amazon",B36)&gt;0,FALSE),"Amazon",IF(IFERROR(FIND("imdb",B36)&gt;0,FALSE),"IMDB","Other/Personal"))))))))))))</f>
        <v>Other/Personal</v>
      </c>
      <c r="D36" t="str">
        <f>IFERROR(IF(C36="linkedin",B36,VLOOKUP(A36,[2]email!$C$2:$H$66,6,FALSE)),"")</f>
        <v xml:space="preserve"> </v>
      </c>
    </row>
    <row r="37" spans="1:4" x14ac:dyDescent="0.55000000000000004">
      <c r="A37" t="s">
        <v>2804</v>
      </c>
      <c r="B37" s="3" t="s">
        <v>2805</v>
      </c>
      <c r="C37" t="str">
        <f>IF(IFERROR(FIND("instagram",B37)&gt;0,FALSE),"Instagram",IF(IFERROR(FIND("facebook",B37)&gt;0,FALSE),"Facebook",IF(IFERROR(FIND("linkedin",B37)&gt;0,FALSE),"LinkedIn",IF(IFERROR(FIND("apple",B37)&gt;0,FALSE),"Apple Podcast",IF(IFERROR(FIND("spotify",B37)&gt;0,FALSE),"Spotify Podcast",IF(IFERROR(FIND("soundcloud",B37)&gt;0,FALSE),"Sound Cloud Podcast",IF(IFERROR(FIND("youtube",B37)&gt;0,FALSE),"YouTube",IF(IFERROR(FIND("twitter",B37)&gt;0,FALSE),"Twitter",IF(IFERROR(FIND("wikipedia",B37),FALSE),"Wiki",IF(IFERROR(FIND("edu",B37)&gt;0,FALSE),"Education Institution",IF(IFERROR(FIND("amazon",B37)&gt;0,FALSE),"Amazon",IF(IFERROR(FIND("imdb",B37)&gt;0,FALSE),"IMDB","Other/Personal"))))))))))))</f>
        <v>Other/Personal</v>
      </c>
      <c r="D37" t="str">
        <f>IFERROR(IF(C37="linkedin",B37,VLOOKUP(A37,[2]email!$C$2:$H$66,6,FALSE)),"")</f>
        <v xml:space="preserve"> </v>
      </c>
    </row>
    <row r="38" spans="1:4" x14ac:dyDescent="0.55000000000000004">
      <c r="A38" t="s">
        <v>2814</v>
      </c>
      <c r="B38" s="3" t="s">
        <v>2815</v>
      </c>
      <c r="C38" t="str">
        <f>IF(IFERROR(FIND("instagram",B38)&gt;0,FALSE),"Instagram",IF(IFERROR(FIND("facebook",B38)&gt;0,FALSE),"Facebook",IF(IFERROR(FIND("linkedin",B38)&gt;0,FALSE),"LinkedIn",IF(IFERROR(FIND("apple",B38)&gt;0,FALSE),"Apple Podcast",IF(IFERROR(FIND("spotify",B38)&gt;0,FALSE),"Spotify Podcast",IF(IFERROR(FIND("soundcloud",B38)&gt;0,FALSE),"Sound Cloud Podcast",IF(IFERROR(FIND("youtube",B38)&gt;0,FALSE),"YouTube",IF(IFERROR(FIND("twitter",B38)&gt;0,FALSE),"Twitter",IF(IFERROR(FIND("wikipedia",B38),FALSE),"Wiki",IF(IFERROR(FIND("edu",B38)&gt;0,FALSE),"Education Institution",IF(IFERROR(FIND("amazon",B38)&gt;0,FALSE),"Amazon",IF(IFERROR(FIND("imdb",B38)&gt;0,FALSE),"IMDB","Other/Personal"))))))))))))</f>
        <v>Other/Personal</v>
      </c>
      <c r="D38" t="str">
        <f>IFERROR(IF(C38="linkedin",B38,VLOOKUP(A38,[2]email!$C$2:$H$66,6,FALSE)),"")</f>
        <v xml:space="preserve"> </v>
      </c>
    </row>
    <row r="39" spans="1:4" x14ac:dyDescent="0.55000000000000004">
      <c r="A39" t="s">
        <v>2820</v>
      </c>
      <c r="B39" s="3" t="s">
        <v>2821</v>
      </c>
      <c r="C39" t="str">
        <f>IF(IFERROR(FIND("instagram",B39)&gt;0,FALSE),"Instagram",IF(IFERROR(FIND("facebook",B39)&gt;0,FALSE),"Facebook",IF(IFERROR(FIND("linkedin",B39)&gt;0,FALSE),"LinkedIn",IF(IFERROR(FIND("apple",B39)&gt;0,FALSE),"Apple Podcast",IF(IFERROR(FIND("spotify",B39)&gt;0,FALSE),"Spotify Podcast",IF(IFERROR(FIND("soundcloud",B39)&gt;0,FALSE),"Sound Cloud Podcast",IF(IFERROR(FIND("youtube",B39)&gt;0,FALSE),"YouTube",IF(IFERROR(FIND("twitter",B39)&gt;0,FALSE),"Twitter",IF(IFERROR(FIND("wikipedia",B39),FALSE),"Wiki",IF(IFERROR(FIND("edu",B39)&gt;0,FALSE),"Education Institution",IF(IFERROR(FIND("amazon",B39)&gt;0,FALSE),"Amazon",IF(IFERROR(FIND("imdb",B39)&gt;0,FALSE),"IMDB","Other/Personal"))))))))))))</f>
        <v>Other/Personal</v>
      </c>
      <c r="D39" t="str">
        <f>IFERROR(IF(C39="linkedin",B39,VLOOKUP(A39,[2]email!$C$2:$H$66,6,FALSE)),"")</f>
        <v xml:space="preserve"> </v>
      </c>
    </row>
    <row r="40" spans="1:4" x14ac:dyDescent="0.55000000000000004">
      <c r="A40" t="s">
        <v>2830</v>
      </c>
      <c r="B40" s="3" t="s">
        <v>2831</v>
      </c>
      <c r="C40" t="str">
        <f>IF(IFERROR(FIND("instagram",B40)&gt;0,FALSE),"Instagram",IF(IFERROR(FIND("facebook",B40)&gt;0,FALSE),"Facebook",IF(IFERROR(FIND("linkedin",B40)&gt;0,FALSE),"LinkedIn",IF(IFERROR(FIND("apple",B40)&gt;0,FALSE),"Apple Podcast",IF(IFERROR(FIND("spotify",B40)&gt;0,FALSE),"Spotify Podcast",IF(IFERROR(FIND("soundcloud",B40)&gt;0,FALSE),"Sound Cloud Podcast",IF(IFERROR(FIND("youtube",B40)&gt;0,FALSE),"YouTube",IF(IFERROR(FIND("twitter",B40)&gt;0,FALSE),"Twitter",IF(IFERROR(FIND("wikipedia",B40),FALSE),"Wiki",IF(IFERROR(FIND("edu",B40)&gt;0,FALSE),"Education Institution",IF(IFERROR(FIND("amazon",B40)&gt;0,FALSE),"Amazon",IF(IFERROR(FIND("imdb",B40)&gt;0,FALSE),"IMDB","Other/Personal"))))))))))))</f>
        <v>Other/Personal</v>
      </c>
      <c r="D40" t="str">
        <f>IFERROR(IF(C40="linkedin",B40,VLOOKUP(A40,[2]email!$C$2:$H$66,6,FALSE)),"")</f>
        <v xml:space="preserve"> </v>
      </c>
    </row>
    <row r="41" spans="1:4" x14ac:dyDescent="0.55000000000000004">
      <c r="A41" t="s">
        <v>2832</v>
      </c>
      <c r="B41" s="3" t="s">
        <v>2833</v>
      </c>
      <c r="C41" t="str">
        <f>IF(IFERROR(FIND("instagram",B41)&gt;0,FALSE),"Instagram",IF(IFERROR(FIND("facebook",B41)&gt;0,FALSE),"Facebook",IF(IFERROR(FIND("linkedin",B41)&gt;0,FALSE),"LinkedIn",IF(IFERROR(FIND("apple",B41)&gt;0,FALSE),"Apple Podcast",IF(IFERROR(FIND("spotify",B41)&gt;0,FALSE),"Spotify Podcast",IF(IFERROR(FIND("soundcloud",B41)&gt;0,FALSE),"Sound Cloud Podcast",IF(IFERROR(FIND("youtube",B41)&gt;0,FALSE),"YouTube",IF(IFERROR(FIND("twitter",B41)&gt;0,FALSE),"Twitter",IF(IFERROR(FIND("wikipedia",B41),FALSE),"Wiki",IF(IFERROR(FIND("edu",B41)&gt;0,FALSE),"Education Institution",IF(IFERROR(FIND("amazon",B41)&gt;0,FALSE),"Amazon",IF(IFERROR(FIND("imdb",B41)&gt;0,FALSE),"IMDB","Other/Personal"))))))))))))</f>
        <v>Other/Personal</v>
      </c>
      <c r="D41" t="str">
        <f>IFERROR(IF(C41="linkedin",B41,VLOOKUP(A41,[2]email!$C$2:$H$66,6,FALSE)),"")</f>
        <v xml:space="preserve"> </v>
      </c>
    </row>
    <row r="42" spans="1:4" x14ac:dyDescent="0.55000000000000004">
      <c r="A42" t="s">
        <v>2834</v>
      </c>
      <c r="B42" s="3" t="s">
        <v>2835</v>
      </c>
      <c r="C42" t="str">
        <f>IF(IFERROR(FIND("instagram",B42)&gt;0,FALSE),"Instagram",IF(IFERROR(FIND("facebook",B42)&gt;0,FALSE),"Facebook",IF(IFERROR(FIND("linkedin",B42)&gt;0,FALSE),"LinkedIn",IF(IFERROR(FIND("apple",B42)&gt;0,FALSE),"Apple Podcast",IF(IFERROR(FIND("spotify",B42)&gt;0,FALSE),"Spotify Podcast",IF(IFERROR(FIND("soundcloud",B42)&gt;0,FALSE),"Sound Cloud Podcast",IF(IFERROR(FIND("youtube",B42)&gt;0,FALSE),"YouTube",IF(IFERROR(FIND("twitter",B42)&gt;0,FALSE),"Twitter",IF(IFERROR(FIND("wikipedia",B42),FALSE),"Wiki",IF(IFERROR(FIND("edu",B42)&gt;0,FALSE),"Education Institution",IF(IFERROR(FIND("amazon",B42)&gt;0,FALSE),"Amazon",IF(IFERROR(FIND("imdb",B42)&gt;0,FALSE),"IMDB","Other/Personal"))))))))))))</f>
        <v>Other/Personal</v>
      </c>
      <c r="D42" t="str">
        <f>IFERROR(IF(C42="linkedin",B42,VLOOKUP(A42,[2]email!$C$2:$H$66,6,FALSE)),"")</f>
        <v xml:space="preserve"> </v>
      </c>
    </row>
    <row r="43" spans="1:4" x14ac:dyDescent="0.55000000000000004">
      <c r="A43" t="s">
        <v>2836</v>
      </c>
      <c r="B43" s="3" t="s">
        <v>2837</v>
      </c>
      <c r="C43" t="str">
        <f>IF(IFERROR(FIND("instagram",B43)&gt;0,FALSE),"Instagram",IF(IFERROR(FIND("facebook",B43)&gt;0,FALSE),"Facebook",IF(IFERROR(FIND("linkedin",B43)&gt;0,FALSE),"LinkedIn",IF(IFERROR(FIND("apple",B43)&gt;0,FALSE),"Apple Podcast",IF(IFERROR(FIND("spotify",B43)&gt;0,FALSE),"Spotify Podcast",IF(IFERROR(FIND("soundcloud",B43)&gt;0,FALSE),"Sound Cloud Podcast",IF(IFERROR(FIND("youtube",B43)&gt;0,FALSE),"YouTube",IF(IFERROR(FIND("twitter",B43)&gt;0,FALSE),"Twitter",IF(IFERROR(FIND("wikipedia",B43),FALSE),"Wiki",IF(IFERROR(FIND("edu",B43)&gt;0,FALSE),"Education Institution",IF(IFERROR(FIND("amazon",B43)&gt;0,FALSE),"Amazon",IF(IFERROR(FIND("imdb",B43)&gt;0,FALSE),"IMDB","Other/Personal"))))))))))))</f>
        <v>Other/Personal</v>
      </c>
      <c r="D43" t="str">
        <f>IFERROR(IF(C43="linkedin",B43,VLOOKUP(A43,[2]email!$C$2:$H$66,6,FALSE)),"")</f>
        <v xml:space="preserve"> </v>
      </c>
    </row>
    <row r="44" spans="1:4" x14ac:dyDescent="0.55000000000000004">
      <c r="A44" t="s">
        <v>2838</v>
      </c>
      <c r="B44" s="3" t="s">
        <v>2839</v>
      </c>
      <c r="C44" t="str">
        <f>IF(IFERROR(FIND("instagram",B44)&gt;0,FALSE),"Instagram",IF(IFERROR(FIND("facebook",B44)&gt;0,FALSE),"Facebook",IF(IFERROR(FIND("linkedin",B44)&gt;0,FALSE),"LinkedIn",IF(IFERROR(FIND("apple",B44)&gt;0,FALSE),"Apple Podcast",IF(IFERROR(FIND("spotify",B44)&gt;0,FALSE),"Spotify Podcast",IF(IFERROR(FIND("soundcloud",B44)&gt;0,FALSE),"Sound Cloud Podcast",IF(IFERROR(FIND("youtube",B44)&gt;0,FALSE),"YouTube",IF(IFERROR(FIND("twitter",B44)&gt;0,FALSE),"Twitter",IF(IFERROR(FIND("wikipedia",B44),FALSE),"Wiki",IF(IFERROR(FIND("edu",B44)&gt;0,FALSE),"Education Institution",IF(IFERROR(FIND("amazon",B44)&gt;0,FALSE),"Amazon",IF(IFERROR(FIND("imdb",B44)&gt;0,FALSE),"IMDB","Other/Personal"))))))))))))</f>
        <v>Other/Personal</v>
      </c>
      <c r="D44" t="str">
        <f>IFERROR(IF(C44="linkedin",B44,VLOOKUP(A44,[2]email!$C$2:$H$66,6,FALSE)),"")</f>
        <v xml:space="preserve"> </v>
      </c>
    </row>
    <row r="45" spans="1:4" x14ac:dyDescent="0.55000000000000004">
      <c r="A45" t="s">
        <v>2844</v>
      </c>
      <c r="B45" s="3" t="s">
        <v>2845</v>
      </c>
      <c r="C45" t="str">
        <f>IF(IFERROR(FIND("instagram",B45)&gt;0,FALSE),"Instagram",IF(IFERROR(FIND("facebook",B45)&gt;0,FALSE),"Facebook",IF(IFERROR(FIND("linkedin",B45)&gt;0,FALSE),"LinkedIn",IF(IFERROR(FIND("apple",B45)&gt;0,FALSE),"Apple Podcast",IF(IFERROR(FIND("spotify",B45)&gt;0,FALSE),"Spotify Podcast",IF(IFERROR(FIND("soundcloud",B45)&gt;0,FALSE),"Sound Cloud Podcast",IF(IFERROR(FIND("youtube",B45)&gt;0,FALSE),"YouTube",IF(IFERROR(FIND("twitter",B45)&gt;0,FALSE),"Twitter",IF(IFERROR(FIND("wikipedia",B45),FALSE),"Wiki",IF(IFERROR(FIND("edu",B45)&gt;0,FALSE),"Education Institution",IF(IFERROR(FIND("amazon",B45)&gt;0,FALSE),"Amazon",IF(IFERROR(FIND("imdb",B45)&gt;0,FALSE),"IMDB","Other/Personal"))))))))))))</f>
        <v>Other/Personal</v>
      </c>
      <c r="D45" t="str">
        <f>IFERROR(IF(C45="linkedin",B45,VLOOKUP(A45,[2]email!$C$2:$H$66,6,FALSE)),"")</f>
        <v xml:space="preserve"> </v>
      </c>
    </row>
    <row r="46" spans="1:4" x14ac:dyDescent="0.55000000000000004">
      <c r="A46" t="s">
        <v>2848</v>
      </c>
      <c r="B46" s="3" t="s">
        <v>2849</v>
      </c>
      <c r="C46" t="str">
        <f>IF(IFERROR(FIND("instagram",B46)&gt;0,FALSE),"Instagram",IF(IFERROR(FIND("facebook",B46)&gt;0,FALSE),"Facebook",IF(IFERROR(FIND("linkedin",B46)&gt;0,FALSE),"LinkedIn",IF(IFERROR(FIND("apple",B46)&gt;0,FALSE),"Apple Podcast",IF(IFERROR(FIND("spotify",B46)&gt;0,FALSE),"Spotify Podcast",IF(IFERROR(FIND("soundcloud",B46)&gt;0,FALSE),"Sound Cloud Podcast",IF(IFERROR(FIND("youtube",B46)&gt;0,FALSE),"YouTube",IF(IFERROR(FIND("twitter",B46)&gt;0,FALSE),"Twitter",IF(IFERROR(FIND("wikipedia",B46),FALSE),"Wiki",IF(IFERROR(FIND("edu",B46)&gt;0,FALSE),"Education Institution",IF(IFERROR(FIND("amazon",B46)&gt;0,FALSE),"Amazon",IF(IFERROR(FIND("imdb",B46)&gt;0,FALSE),"IMDB","Other/Personal"))))))))))))</f>
        <v>Other/Personal</v>
      </c>
      <c r="D46" t="str">
        <f>IFERROR(IF(C46="linkedin",B46,VLOOKUP(A46,[2]email!$C$2:$H$66,6,FALSE)),"")</f>
        <v xml:space="preserve"> </v>
      </c>
    </row>
    <row r="47" spans="1:4" x14ac:dyDescent="0.55000000000000004">
      <c r="A47" t="s">
        <v>2852</v>
      </c>
      <c r="B47" s="3" t="s">
        <v>2853</v>
      </c>
      <c r="C47" t="str">
        <f>IF(IFERROR(FIND("instagram",B47)&gt;0,FALSE),"Instagram",IF(IFERROR(FIND("facebook",B47)&gt;0,FALSE),"Facebook",IF(IFERROR(FIND("linkedin",B47)&gt;0,FALSE),"LinkedIn",IF(IFERROR(FIND("apple",B47)&gt;0,FALSE),"Apple Podcast",IF(IFERROR(FIND("spotify",B47)&gt;0,FALSE),"Spotify Podcast",IF(IFERROR(FIND("soundcloud",B47)&gt;0,FALSE),"Sound Cloud Podcast",IF(IFERROR(FIND("youtube",B47)&gt;0,FALSE),"YouTube",IF(IFERROR(FIND("twitter",B47)&gt;0,FALSE),"Twitter",IF(IFERROR(FIND("wikipedia",B47),FALSE),"Wiki",IF(IFERROR(FIND("edu",B47)&gt;0,FALSE),"Education Institution",IF(IFERROR(FIND("amazon",B47)&gt;0,FALSE),"Amazon",IF(IFERROR(FIND("imdb",B47)&gt;0,FALSE),"IMDB","Other/Personal"))))))))))))</f>
        <v>Other/Personal</v>
      </c>
      <c r="D47" t="str">
        <f>IFERROR(IF(C47="linkedin",B47,VLOOKUP(A47,[2]email!$C$2:$H$66,6,FALSE)),"")</f>
        <v xml:space="preserve"> </v>
      </c>
    </row>
    <row r="48" spans="1:4" x14ac:dyDescent="0.55000000000000004">
      <c r="A48" t="s">
        <v>2860</v>
      </c>
      <c r="B48" s="3" t="s">
        <v>2861</v>
      </c>
      <c r="C48" t="str">
        <f>IF(IFERROR(FIND("instagram",B48)&gt;0,FALSE),"Instagram",IF(IFERROR(FIND("facebook",B48)&gt;0,FALSE),"Facebook",IF(IFERROR(FIND("linkedin",B48)&gt;0,FALSE),"LinkedIn",IF(IFERROR(FIND("apple",B48)&gt;0,FALSE),"Apple Podcast",IF(IFERROR(FIND("spotify",B48)&gt;0,FALSE),"Spotify Podcast",IF(IFERROR(FIND("soundcloud",B48)&gt;0,FALSE),"Sound Cloud Podcast",IF(IFERROR(FIND("youtube",B48)&gt;0,FALSE),"YouTube",IF(IFERROR(FIND("twitter",B48)&gt;0,FALSE),"Twitter",IF(IFERROR(FIND("wikipedia",B48),FALSE),"Wiki",IF(IFERROR(FIND("edu",B48)&gt;0,FALSE),"Education Institution",IF(IFERROR(FIND("amazon",B48)&gt;0,FALSE),"Amazon",IF(IFERROR(FIND("imdb",B48)&gt;0,FALSE),"IMDB","Other/Personal"))))))))))))</f>
        <v>Other/Personal</v>
      </c>
      <c r="D48" t="str">
        <f>IFERROR(IF(C48="linkedin",B48,VLOOKUP(A48,[2]email!$C$2:$H$66,6,FALSE)),"")</f>
        <v xml:space="preserve"> </v>
      </c>
    </row>
    <row r="49" spans="1:4" x14ac:dyDescent="0.55000000000000004">
      <c r="A49" t="s">
        <v>1283</v>
      </c>
      <c r="B49" s="3" t="s">
        <v>1284</v>
      </c>
      <c r="C49" t="str">
        <f>IF(IFERROR(FIND("instagram",B49)&gt;0,FALSE),"Instagram",IF(IFERROR(FIND("facebook",B49)&gt;0,FALSE),"Facebook",IF(IFERROR(FIND("linkedin",B49)&gt;0,FALSE),"LinkedIn",IF(IFERROR(FIND("apple",B49)&gt;0,FALSE),"Apple Podcast",IF(IFERROR(FIND("spotify",B49)&gt;0,FALSE),"Spotify Podcast",IF(IFERROR(FIND("soundcloud",B49)&gt;0,FALSE),"Sound Cloud Podcast",IF(IFERROR(FIND("youtube",B49)&gt;0,FALSE),"YouTube",IF(IFERROR(FIND("twitter",B49)&gt;0,FALSE),"Twitter",IF(IFERROR(FIND("wikipedia",B49),FALSE),"Wiki",IF(IFERROR(FIND("edu",B49)&gt;0,FALSE),"Education Institution",IF(IFERROR(FIND("amazon",B49)&gt;0,FALSE),"Amazon",IF(IFERROR(FIND("imdb",B49)&gt;0,FALSE),"IMDB","Other/Personal"))))))))))))</f>
        <v>Other/Personal</v>
      </c>
      <c r="D49" t="str">
        <f>IFERROR(IF(C49="linkedin",B49,VLOOKUP(A49,[2]email!$C$2:$H$66,6,FALSE)),"")</f>
        <v xml:space="preserve"> </v>
      </c>
    </row>
    <row r="50" spans="1:4" x14ac:dyDescent="0.55000000000000004">
      <c r="A50" t="s">
        <v>2872</v>
      </c>
      <c r="B50" s="3" t="s">
        <v>2873</v>
      </c>
      <c r="C50" t="str">
        <f>IF(IFERROR(FIND("instagram",B50)&gt;0,FALSE),"Instagram",IF(IFERROR(FIND("facebook",B50)&gt;0,FALSE),"Facebook",IF(IFERROR(FIND("linkedin",B50)&gt;0,FALSE),"LinkedIn",IF(IFERROR(FIND("apple",B50)&gt;0,FALSE),"Apple Podcast",IF(IFERROR(FIND("spotify",B50)&gt;0,FALSE),"Spotify Podcast",IF(IFERROR(FIND("soundcloud",B50)&gt;0,FALSE),"Sound Cloud Podcast",IF(IFERROR(FIND("youtube",B50)&gt;0,FALSE),"YouTube",IF(IFERROR(FIND("twitter",B50)&gt;0,FALSE),"Twitter",IF(IFERROR(FIND("wikipedia",B50),FALSE),"Wiki",IF(IFERROR(FIND("edu",B50)&gt;0,FALSE),"Education Institution",IF(IFERROR(FIND("amazon",B50)&gt;0,FALSE),"Amazon",IF(IFERROR(FIND("imdb",B50)&gt;0,FALSE),"IMDB","Other/Personal"))))))))))))</f>
        <v>Other/Personal</v>
      </c>
      <c r="D50" t="str">
        <f>IFERROR(IF(C50="linkedin",B50,VLOOKUP(A50,[2]email!$C$2:$H$66,6,FALSE)),"")</f>
        <v xml:space="preserve"> </v>
      </c>
    </row>
    <row r="51" spans="1:4" x14ac:dyDescent="0.55000000000000004">
      <c r="A51" t="s">
        <v>2882</v>
      </c>
      <c r="B51" s="3" t="s">
        <v>2883</v>
      </c>
      <c r="C51" t="str">
        <f>IF(IFERROR(FIND("instagram",B51)&gt;0,FALSE),"Instagram",IF(IFERROR(FIND("facebook",B51)&gt;0,FALSE),"Facebook",IF(IFERROR(FIND("linkedin",B51)&gt;0,FALSE),"LinkedIn",IF(IFERROR(FIND("apple",B51)&gt;0,FALSE),"Apple Podcast",IF(IFERROR(FIND("spotify",B51)&gt;0,FALSE),"Spotify Podcast",IF(IFERROR(FIND("soundcloud",B51)&gt;0,FALSE),"Sound Cloud Podcast",IF(IFERROR(FIND("youtube",B51)&gt;0,FALSE),"YouTube",IF(IFERROR(FIND("twitter",B51)&gt;0,FALSE),"Twitter",IF(IFERROR(FIND("wikipedia",B51),FALSE),"Wiki",IF(IFERROR(FIND("edu",B51)&gt;0,FALSE),"Education Institution",IF(IFERROR(FIND("amazon",B51)&gt;0,FALSE),"Amazon",IF(IFERROR(FIND("imdb",B51)&gt;0,FALSE),"IMDB","Other/Personal"))))))))))))</f>
        <v>Other/Personal</v>
      </c>
      <c r="D51" t="str">
        <f>IFERROR(IF(C51="linkedin",B51,VLOOKUP(A51,[2]email!$C$2:$H$66,6,FALSE)),"")</f>
        <v xml:space="preserve"> </v>
      </c>
    </row>
    <row r="52" spans="1:4" x14ac:dyDescent="0.55000000000000004">
      <c r="A52" t="s">
        <v>2886</v>
      </c>
      <c r="B52" s="3" t="s">
        <v>2887</v>
      </c>
      <c r="C52" t="str">
        <f>IF(IFERROR(FIND("instagram",B52)&gt;0,FALSE),"Instagram",IF(IFERROR(FIND("facebook",B52)&gt;0,FALSE),"Facebook",IF(IFERROR(FIND("linkedin",B52)&gt;0,FALSE),"LinkedIn",IF(IFERROR(FIND("apple",B52)&gt;0,FALSE),"Apple Podcast",IF(IFERROR(FIND("spotify",B52)&gt;0,FALSE),"Spotify Podcast",IF(IFERROR(FIND("soundcloud",B52)&gt;0,FALSE),"Sound Cloud Podcast",IF(IFERROR(FIND("youtube",B52)&gt;0,FALSE),"YouTube",IF(IFERROR(FIND("twitter",B52)&gt;0,FALSE),"Twitter",IF(IFERROR(FIND("wikipedia",B52),FALSE),"Wiki",IF(IFERROR(FIND("edu",B52)&gt;0,FALSE),"Education Institution",IF(IFERROR(FIND("amazon",B52)&gt;0,FALSE),"Amazon",IF(IFERROR(FIND("imdb",B52)&gt;0,FALSE),"IMDB","Other/Personal"))))))))))))</f>
        <v>Other/Personal</v>
      </c>
      <c r="D52" t="str">
        <f>IFERROR(IF(C52="linkedin",B52,VLOOKUP(A52,[2]email!$C$2:$H$66,6,FALSE)),"")</f>
        <v xml:space="preserve"> </v>
      </c>
    </row>
    <row r="53" spans="1:4" x14ac:dyDescent="0.55000000000000004">
      <c r="A53" t="s">
        <v>2890</v>
      </c>
      <c r="B53" s="3" t="s">
        <v>2891</v>
      </c>
      <c r="C53" t="str">
        <f>IF(IFERROR(FIND("instagram",B53)&gt;0,FALSE),"Instagram",IF(IFERROR(FIND("facebook",B53)&gt;0,FALSE),"Facebook",IF(IFERROR(FIND("linkedin",B53)&gt;0,FALSE),"LinkedIn",IF(IFERROR(FIND("apple",B53)&gt;0,FALSE),"Apple Podcast",IF(IFERROR(FIND("spotify",B53)&gt;0,FALSE),"Spotify Podcast",IF(IFERROR(FIND("soundcloud",B53)&gt;0,FALSE),"Sound Cloud Podcast",IF(IFERROR(FIND("youtube",B53)&gt;0,FALSE),"YouTube",IF(IFERROR(FIND("twitter",B53)&gt;0,FALSE),"Twitter",IF(IFERROR(FIND("wikipedia",B53),FALSE),"Wiki",IF(IFERROR(FIND("edu",B53)&gt;0,FALSE),"Education Institution",IF(IFERROR(FIND("amazon",B53)&gt;0,FALSE),"Amazon",IF(IFERROR(FIND("imdb",B53)&gt;0,FALSE),"IMDB","Other/Personal"))))))))))))</f>
        <v>Other/Personal</v>
      </c>
      <c r="D53" t="str">
        <f>IFERROR(IF(C53="linkedin",B53,VLOOKUP(A53,[2]email!$C$2:$H$66,6,FALSE)),"")</f>
        <v xml:space="preserve"> </v>
      </c>
    </row>
    <row r="54" spans="1:4" x14ac:dyDescent="0.55000000000000004">
      <c r="A54" t="s">
        <v>2892</v>
      </c>
      <c r="B54" s="3" t="s">
        <v>2893</v>
      </c>
      <c r="C54" t="str">
        <f>IF(IFERROR(FIND("instagram",B54)&gt;0,FALSE),"Instagram",IF(IFERROR(FIND("facebook",B54)&gt;0,FALSE),"Facebook",IF(IFERROR(FIND("linkedin",B54)&gt;0,FALSE),"LinkedIn",IF(IFERROR(FIND("apple",B54)&gt;0,FALSE),"Apple Podcast",IF(IFERROR(FIND("spotify",B54)&gt;0,FALSE),"Spotify Podcast",IF(IFERROR(FIND("soundcloud",B54)&gt;0,FALSE),"Sound Cloud Podcast",IF(IFERROR(FIND("youtube",B54)&gt;0,FALSE),"YouTube",IF(IFERROR(FIND("twitter",B54)&gt;0,FALSE),"Twitter",IF(IFERROR(FIND("wikipedia",B54),FALSE),"Wiki",IF(IFERROR(FIND("edu",B54)&gt;0,FALSE),"Education Institution",IF(IFERROR(FIND("amazon",B54)&gt;0,FALSE),"Amazon",IF(IFERROR(FIND("imdb",B54)&gt;0,FALSE),"IMDB","Other/Personal"))))))))))))</f>
        <v>Other/Personal</v>
      </c>
      <c r="D54" t="str">
        <f>IFERROR(IF(C54="linkedin",B54,VLOOKUP(A54,[2]email!$C$2:$H$66,6,FALSE)),"")</f>
        <v xml:space="preserve"> </v>
      </c>
    </row>
    <row r="55" spans="1:4" x14ac:dyDescent="0.55000000000000004">
      <c r="A55" t="s">
        <v>2896</v>
      </c>
      <c r="B55" s="3" t="s">
        <v>2897</v>
      </c>
      <c r="C55" t="str">
        <f>IF(IFERROR(FIND("instagram",B55)&gt;0,FALSE),"Instagram",IF(IFERROR(FIND("facebook",B55)&gt;0,FALSE),"Facebook",IF(IFERROR(FIND("linkedin",B55)&gt;0,FALSE),"LinkedIn",IF(IFERROR(FIND("apple",B55)&gt;0,FALSE),"Apple Podcast",IF(IFERROR(FIND("spotify",B55)&gt;0,FALSE),"Spotify Podcast",IF(IFERROR(FIND("soundcloud",B55)&gt;0,FALSE),"Sound Cloud Podcast",IF(IFERROR(FIND("youtube",B55)&gt;0,FALSE),"YouTube",IF(IFERROR(FIND("twitter",B55)&gt;0,FALSE),"Twitter",IF(IFERROR(FIND("wikipedia",B55),FALSE),"Wiki",IF(IFERROR(FIND("edu",B55)&gt;0,FALSE),"Education Institution",IF(IFERROR(FIND("amazon",B55)&gt;0,FALSE),"Amazon",IF(IFERROR(FIND("imdb",B55)&gt;0,FALSE),"IMDB","Other/Personal"))))))))))))</f>
        <v>Other/Personal</v>
      </c>
      <c r="D55" t="str">
        <f>IFERROR(IF(C55="linkedin",B55,VLOOKUP(A55,[2]email!$C$2:$H$66,6,FALSE)),"")</f>
        <v xml:space="preserve"> </v>
      </c>
    </row>
    <row r="56" spans="1:4" x14ac:dyDescent="0.55000000000000004">
      <c r="A56" t="s">
        <v>2898</v>
      </c>
      <c r="B56" s="3" t="s">
        <v>2899</v>
      </c>
      <c r="C56" t="str">
        <f>IF(IFERROR(FIND("instagram",B56)&gt;0,FALSE),"Instagram",IF(IFERROR(FIND("facebook",B56)&gt;0,FALSE),"Facebook",IF(IFERROR(FIND("linkedin",B56)&gt;0,FALSE),"LinkedIn",IF(IFERROR(FIND("apple",B56)&gt;0,FALSE),"Apple Podcast",IF(IFERROR(FIND("spotify",B56)&gt;0,FALSE),"Spotify Podcast",IF(IFERROR(FIND("soundcloud",B56)&gt;0,FALSE),"Sound Cloud Podcast",IF(IFERROR(FIND("youtube",B56)&gt;0,FALSE),"YouTube",IF(IFERROR(FIND("twitter",B56)&gt;0,FALSE),"Twitter",IF(IFERROR(FIND("wikipedia",B56),FALSE),"Wiki",IF(IFERROR(FIND("edu",B56)&gt;0,FALSE),"Education Institution",IF(IFERROR(FIND("amazon",B56)&gt;0,FALSE),"Amazon",IF(IFERROR(FIND("imdb",B56)&gt;0,FALSE),"IMDB","Other/Personal"))))))))))))</f>
        <v>Other/Personal</v>
      </c>
      <c r="D56" t="str">
        <f>IFERROR(IF(C56="linkedin",B56,VLOOKUP(A56,[2]email!$C$2:$H$66,6,FALSE)),"")</f>
        <v xml:space="preserve"> </v>
      </c>
    </row>
    <row r="57" spans="1:4" x14ac:dyDescent="0.55000000000000004">
      <c r="A57" t="s">
        <v>2908</v>
      </c>
      <c r="B57" s="3" t="s">
        <v>2909</v>
      </c>
      <c r="C57" t="str">
        <f>IF(IFERROR(FIND("instagram",B57)&gt;0,FALSE),"Instagram",IF(IFERROR(FIND("facebook",B57)&gt;0,FALSE),"Facebook",IF(IFERROR(FIND("linkedin",B57)&gt;0,FALSE),"LinkedIn",IF(IFERROR(FIND("apple",B57)&gt;0,FALSE),"Apple Podcast",IF(IFERROR(FIND("spotify",B57)&gt;0,FALSE),"Spotify Podcast",IF(IFERROR(FIND("soundcloud",B57)&gt;0,FALSE),"Sound Cloud Podcast",IF(IFERROR(FIND("youtube",B57)&gt;0,FALSE),"YouTube",IF(IFERROR(FIND("twitter",B57)&gt;0,FALSE),"Twitter",IF(IFERROR(FIND("wikipedia",B57),FALSE),"Wiki",IF(IFERROR(FIND("edu",B57)&gt;0,FALSE),"Education Institution",IF(IFERROR(FIND("amazon",B57)&gt;0,FALSE),"Amazon",IF(IFERROR(FIND("imdb",B57)&gt;0,FALSE),"IMDB","Other/Personal"))))))))))))</f>
        <v>Other/Personal</v>
      </c>
      <c r="D57" t="str">
        <f>IFERROR(IF(C57="linkedin",B57,VLOOKUP(A57,[2]email!$C$2:$H$66,6,FALSE)),"")</f>
        <v xml:space="preserve"> </v>
      </c>
    </row>
    <row r="58" spans="1:4" x14ac:dyDescent="0.55000000000000004">
      <c r="A58" t="s">
        <v>2910</v>
      </c>
      <c r="B58" s="3" t="s">
        <v>2911</v>
      </c>
      <c r="C58" t="str">
        <f>IF(IFERROR(FIND("instagram",B58)&gt;0,FALSE),"Instagram",IF(IFERROR(FIND("facebook",B58)&gt;0,FALSE),"Facebook",IF(IFERROR(FIND("linkedin",B58)&gt;0,FALSE),"LinkedIn",IF(IFERROR(FIND("apple",B58)&gt;0,FALSE),"Apple Podcast",IF(IFERROR(FIND("spotify",B58)&gt;0,FALSE),"Spotify Podcast",IF(IFERROR(FIND("soundcloud",B58)&gt;0,FALSE),"Sound Cloud Podcast",IF(IFERROR(FIND("youtube",B58)&gt;0,FALSE),"YouTube",IF(IFERROR(FIND("twitter",B58)&gt;0,FALSE),"Twitter",IF(IFERROR(FIND("wikipedia",B58),FALSE),"Wiki",IF(IFERROR(FIND("edu",B58)&gt;0,FALSE),"Education Institution",IF(IFERROR(FIND("amazon",B58)&gt;0,FALSE),"Amazon",IF(IFERROR(FIND("imdb",B58)&gt;0,FALSE),"IMDB","Other/Personal"))))))))))))</f>
        <v>Other/Personal</v>
      </c>
      <c r="D58" t="str">
        <f>IFERROR(IF(C58="linkedin",B58,VLOOKUP(A58,[2]email!$C$2:$H$66,6,FALSE)),"")</f>
        <v xml:space="preserve"> </v>
      </c>
    </row>
    <row r="59" spans="1:4" x14ac:dyDescent="0.55000000000000004">
      <c r="A59" t="s">
        <v>2914</v>
      </c>
      <c r="B59" s="3" t="s">
        <v>2915</v>
      </c>
      <c r="C59" t="str">
        <f>IF(IFERROR(FIND("instagram",B59)&gt;0,FALSE),"Instagram",IF(IFERROR(FIND("facebook",B59)&gt;0,FALSE),"Facebook",IF(IFERROR(FIND("linkedin",B59)&gt;0,FALSE),"LinkedIn",IF(IFERROR(FIND("apple",B59)&gt;0,FALSE),"Apple Podcast",IF(IFERROR(FIND("spotify",B59)&gt;0,FALSE),"Spotify Podcast",IF(IFERROR(FIND("soundcloud",B59)&gt;0,FALSE),"Sound Cloud Podcast",IF(IFERROR(FIND("youtube",B59)&gt;0,FALSE),"YouTube",IF(IFERROR(FIND("twitter",B59)&gt;0,FALSE),"Twitter",IF(IFERROR(FIND("wikipedia",B59),FALSE),"Wiki",IF(IFERROR(FIND("edu",B59)&gt;0,FALSE),"Education Institution",IF(IFERROR(FIND("amazon",B59)&gt;0,FALSE),"Amazon",IF(IFERROR(FIND("imdb",B59)&gt;0,FALSE),"IMDB","Other/Personal"))))))))))))</f>
        <v>Other/Personal</v>
      </c>
      <c r="D59" t="str">
        <f>IFERROR(IF(C59="linkedin",B59,VLOOKUP(A59,[2]email!$C$2:$H$66,6,FALSE)),"")</f>
        <v xml:space="preserve"> </v>
      </c>
    </row>
    <row r="60" spans="1:4" x14ac:dyDescent="0.55000000000000004">
      <c r="A60" t="s">
        <v>2928</v>
      </c>
      <c r="B60" s="3" t="s">
        <v>2929</v>
      </c>
      <c r="C60" t="str">
        <f>IF(IFERROR(FIND("instagram",B60)&gt;0,FALSE),"Instagram",IF(IFERROR(FIND("facebook",B60)&gt;0,FALSE),"Facebook",IF(IFERROR(FIND("linkedin",B60)&gt;0,FALSE),"LinkedIn",IF(IFERROR(FIND("apple",B60)&gt;0,FALSE),"Apple Podcast",IF(IFERROR(FIND("spotify",B60)&gt;0,FALSE),"Spotify Podcast",IF(IFERROR(FIND("soundcloud",B60)&gt;0,FALSE),"Sound Cloud Podcast",IF(IFERROR(FIND("youtube",B60)&gt;0,FALSE),"YouTube",IF(IFERROR(FIND("twitter",B60)&gt;0,FALSE),"Twitter",IF(IFERROR(FIND("wikipedia",B60),FALSE),"Wiki",IF(IFERROR(FIND("edu",B60)&gt;0,FALSE),"Education Institution",IF(IFERROR(FIND("amazon",B60)&gt;0,FALSE),"Amazon",IF(IFERROR(FIND("imdb",B60)&gt;0,FALSE),"IMDB","Other/Personal"))))))))))))</f>
        <v>Other/Personal</v>
      </c>
      <c r="D60" t="str">
        <f>IFERROR(IF(C60="linkedin",B60,VLOOKUP(A60,[2]email!$C$2:$H$66,6,FALSE)),"")</f>
        <v xml:space="preserve"> </v>
      </c>
    </row>
    <row r="61" spans="1:4" x14ac:dyDescent="0.55000000000000004">
      <c r="A61" t="s">
        <v>2936</v>
      </c>
      <c r="B61" s="3" t="s">
        <v>2937</v>
      </c>
      <c r="C61" t="str">
        <f>IF(IFERROR(FIND("instagram",B61)&gt;0,FALSE),"Instagram",IF(IFERROR(FIND("facebook",B61)&gt;0,FALSE),"Facebook",IF(IFERROR(FIND("linkedin",B61)&gt;0,FALSE),"LinkedIn",IF(IFERROR(FIND("apple",B61)&gt;0,FALSE),"Apple Podcast",IF(IFERROR(FIND("spotify",B61)&gt;0,FALSE),"Spotify Podcast",IF(IFERROR(FIND("soundcloud",B61)&gt;0,FALSE),"Sound Cloud Podcast",IF(IFERROR(FIND("youtube",B61)&gt;0,FALSE),"YouTube",IF(IFERROR(FIND("twitter",B61)&gt;0,FALSE),"Twitter",IF(IFERROR(FIND("wikipedia",B61),FALSE),"Wiki",IF(IFERROR(FIND("edu",B61)&gt;0,FALSE),"Education Institution",IF(IFERROR(FIND("amazon",B61)&gt;0,FALSE),"Amazon",IF(IFERROR(FIND("imdb",B61)&gt;0,FALSE),"IMDB","Other/Personal"))))))))))))</f>
        <v>Other/Personal</v>
      </c>
      <c r="D61" t="str">
        <f>IFERROR(IF(C61="linkedin",B61,VLOOKUP(A61,[2]email!$C$2:$H$66,6,FALSE)),"")</f>
        <v xml:space="preserve"> </v>
      </c>
    </row>
    <row r="62" spans="1:4" x14ac:dyDescent="0.55000000000000004">
      <c r="A62" t="s">
        <v>2938</v>
      </c>
      <c r="B62" s="3" t="s">
        <v>2939</v>
      </c>
      <c r="C62" t="str">
        <f>IF(IFERROR(FIND("instagram",B62)&gt;0,FALSE),"Instagram",IF(IFERROR(FIND("facebook",B62)&gt;0,FALSE),"Facebook",IF(IFERROR(FIND("linkedin",B62)&gt;0,FALSE),"LinkedIn",IF(IFERROR(FIND("apple",B62)&gt;0,FALSE),"Apple Podcast",IF(IFERROR(FIND("spotify",B62)&gt;0,FALSE),"Spotify Podcast",IF(IFERROR(FIND("soundcloud",B62)&gt;0,FALSE),"Sound Cloud Podcast",IF(IFERROR(FIND("youtube",B62)&gt;0,FALSE),"YouTube",IF(IFERROR(FIND("twitter",B62)&gt;0,FALSE),"Twitter",IF(IFERROR(FIND("wikipedia",B62),FALSE),"Wiki",IF(IFERROR(FIND("edu",B62)&gt;0,FALSE),"Education Institution",IF(IFERROR(FIND("amazon",B62)&gt;0,FALSE),"Amazon",IF(IFERROR(FIND("imdb",B62)&gt;0,FALSE),"IMDB","Other/Personal"))))))))))))</f>
        <v>Other/Personal</v>
      </c>
      <c r="D62" t="str">
        <f>IFERROR(IF(C62="linkedin",B62,VLOOKUP(A62,[2]email!$C$2:$H$66,6,FALSE)),"")</f>
        <v xml:space="preserve"> </v>
      </c>
    </row>
    <row r="63" spans="1:4" x14ac:dyDescent="0.55000000000000004">
      <c r="A63" t="s">
        <v>2940</v>
      </c>
      <c r="B63" s="3" t="s">
        <v>2941</v>
      </c>
      <c r="C63" t="str">
        <f>IF(IFERROR(FIND("instagram",B63)&gt;0,FALSE),"Instagram",IF(IFERROR(FIND("facebook",B63)&gt;0,FALSE),"Facebook",IF(IFERROR(FIND("linkedin",B63)&gt;0,FALSE),"LinkedIn",IF(IFERROR(FIND("apple",B63)&gt;0,FALSE),"Apple Podcast",IF(IFERROR(FIND("spotify",B63)&gt;0,FALSE),"Spotify Podcast",IF(IFERROR(FIND("soundcloud",B63)&gt;0,FALSE),"Sound Cloud Podcast",IF(IFERROR(FIND("youtube",B63)&gt;0,FALSE),"YouTube",IF(IFERROR(FIND("twitter",B63)&gt;0,FALSE),"Twitter",IF(IFERROR(FIND("wikipedia",B63),FALSE),"Wiki",IF(IFERROR(FIND("edu",B63)&gt;0,FALSE),"Education Institution",IF(IFERROR(FIND("amazon",B63)&gt;0,FALSE),"Amazon",IF(IFERROR(FIND("imdb",B63)&gt;0,FALSE),"IMDB","Other/Personal"))))))))))))</f>
        <v>Other/Personal</v>
      </c>
      <c r="D63" t="str">
        <f>IFERROR(IF(C63="linkedin",B63,VLOOKUP(A63,[2]email!$C$2:$H$66,6,FALSE)),"")</f>
        <v xml:space="preserve"> </v>
      </c>
    </row>
    <row r="64" spans="1:4" x14ac:dyDescent="0.55000000000000004">
      <c r="A64" t="s">
        <v>2942</v>
      </c>
      <c r="B64" s="3" t="s">
        <v>2943</v>
      </c>
      <c r="C64" t="str">
        <f>IF(IFERROR(FIND("instagram",B64)&gt;0,FALSE),"Instagram",IF(IFERROR(FIND("facebook",B64)&gt;0,FALSE),"Facebook",IF(IFERROR(FIND("linkedin",B64)&gt;0,FALSE),"LinkedIn",IF(IFERROR(FIND("apple",B64)&gt;0,FALSE),"Apple Podcast",IF(IFERROR(FIND("spotify",B64)&gt;0,FALSE),"Spotify Podcast",IF(IFERROR(FIND("soundcloud",B64)&gt;0,FALSE),"Sound Cloud Podcast",IF(IFERROR(FIND("youtube",B64)&gt;0,FALSE),"YouTube",IF(IFERROR(FIND("twitter",B64)&gt;0,FALSE),"Twitter",IF(IFERROR(FIND("wikipedia",B64),FALSE),"Wiki",IF(IFERROR(FIND("edu",B64)&gt;0,FALSE),"Education Institution",IF(IFERROR(FIND("amazon",B64)&gt;0,FALSE),"Amazon",IF(IFERROR(FIND("imdb",B64)&gt;0,FALSE),"IMDB","Other/Personal"))))))))))))</f>
        <v>Other/Personal</v>
      </c>
      <c r="D64" t="str">
        <f>IFERROR(IF(C64="linkedin",B64,VLOOKUP(A64,[2]email!$C$2:$H$66,6,FALSE)),"")</f>
        <v xml:space="preserve"> </v>
      </c>
    </row>
    <row r="65" spans="1:4" x14ac:dyDescent="0.55000000000000004">
      <c r="A65" t="s">
        <v>2944</v>
      </c>
      <c r="B65" s="3" t="s">
        <v>2945</v>
      </c>
      <c r="C65" t="str">
        <f>IF(IFERROR(FIND("instagram",B65)&gt;0,FALSE),"Instagram",IF(IFERROR(FIND("facebook",B65)&gt;0,FALSE),"Facebook",IF(IFERROR(FIND("linkedin",B65)&gt;0,FALSE),"LinkedIn",IF(IFERROR(FIND("apple",B65)&gt;0,FALSE),"Apple Podcast",IF(IFERROR(FIND("spotify",B65)&gt;0,FALSE),"Spotify Podcast",IF(IFERROR(FIND("soundcloud",B65)&gt;0,FALSE),"Sound Cloud Podcast",IF(IFERROR(FIND("youtube",B65)&gt;0,FALSE),"YouTube",IF(IFERROR(FIND("twitter",B65)&gt;0,FALSE),"Twitter",IF(IFERROR(FIND("wikipedia",B65),FALSE),"Wiki",IF(IFERROR(FIND("edu",B65)&gt;0,FALSE),"Education Institution",IF(IFERROR(FIND("amazon",B65)&gt;0,FALSE),"Amazon",IF(IFERROR(FIND("imdb",B65)&gt;0,FALSE),"IMDB","Other/Personal"))))))))))))</f>
        <v>Other/Personal</v>
      </c>
      <c r="D65" t="str">
        <f>IFERROR(IF(C65="linkedin",B65,VLOOKUP(A65,[2]email!$C$2:$H$66,6,FALSE)),"")</f>
        <v xml:space="preserve"> </v>
      </c>
    </row>
    <row r="66" spans="1:4" x14ac:dyDescent="0.55000000000000004">
      <c r="A66" t="s">
        <v>2948</v>
      </c>
      <c r="B66" s="3" t="s">
        <v>2949</v>
      </c>
      <c r="C66" t="str">
        <f>IF(IFERROR(FIND("instagram",B66)&gt;0,FALSE),"Instagram",IF(IFERROR(FIND("facebook",B66)&gt;0,FALSE),"Facebook",IF(IFERROR(FIND("linkedin",B66)&gt;0,FALSE),"LinkedIn",IF(IFERROR(FIND("apple",B66)&gt;0,FALSE),"Apple Podcast",IF(IFERROR(FIND("spotify",B66)&gt;0,FALSE),"Spotify Podcast",IF(IFERROR(FIND("soundcloud",B66)&gt;0,FALSE),"Sound Cloud Podcast",IF(IFERROR(FIND("youtube",B66)&gt;0,FALSE),"YouTube",IF(IFERROR(FIND("twitter",B66)&gt;0,FALSE),"Twitter",IF(IFERROR(FIND("wikipedia",B66),FALSE),"Wiki",IF(IFERROR(FIND("edu",B66)&gt;0,FALSE),"Education Institution",IF(IFERROR(FIND("amazon",B66)&gt;0,FALSE),"Amazon",IF(IFERROR(FIND("imdb",B66)&gt;0,FALSE),"IMDB","Other/Personal"))))))))))))</f>
        <v>Other/Personal</v>
      </c>
      <c r="D66" t="str">
        <f>IFERROR(IF(C66="linkedin",B66,VLOOKUP(A66,[2]email!$C$2:$H$66,6,FALSE)),"")</f>
        <v xml:space="preserve"> </v>
      </c>
    </row>
    <row r="67" spans="1:4" x14ac:dyDescent="0.55000000000000004">
      <c r="A67" t="s">
        <v>2950</v>
      </c>
      <c r="B67" s="3" t="s">
        <v>2951</v>
      </c>
      <c r="C67" t="str">
        <f>IF(IFERROR(FIND("instagram",B67)&gt;0,FALSE),"Instagram",IF(IFERROR(FIND("facebook",B67)&gt;0,FALSE),"Facebook",IF(IFERROR(FIND("linkedin",B67)&gt;0,FALSE),"LinkedIn",IF(IFERROR(FIND("apple",B67)&gt;0,FALSE),"Apple Podcast",IF(IFERROR(FIND("spotify",B67)&gt;0,FALSE),"Spotify Podcast",IF(IFERROR(FIND("soundcloud",B67)&gt;0,FALSE),"Sound Cloud Podcast",IF(IFERROR(FIND("youtube",B67)&gt;0,FALSE),"YouTube",IF(IFERROR(FIND("twitter",B67)&gt;0,FALSE),"Twitter",IF(IFERROR(FIND("wikipedia",B67),FALSE),"Wiki",IF(IFERROR(FIND("edu",B67)&gt;0,FALSE),"Education Institution",IF(IFERROR(FIND("amazon",B67)&gt;0,FALSE),"Amazon",IF(IFERROR(FIND("imdb",B67)&gt;0,FALSE),"IMDB","Other/Personal"))))))))))))</f>
        <v>Other/Personal</v>
      </c>
      <c r="D67" t="str">
        <f>IFERROR(IF(C67="linkedin",B67,VLOOKUP(A67,[2]email!$C$2:$H$66,6,FALSE)),"")</f>
        <v xml:space="preserve"> </v>
      </c>
    </row>
    <row r="68" spans="1:4" x14ac:dyDescent="0.55000000000000004">
      <c r="A68" t="s">
        <v>2958</v>
      </c>
      <c r="B68" s="3" t="s">
        <v>2959</v>
      </c>
      <c r="C68" t="str">
        <f>IF(IFERROR(FIND("instagram",B68)&gt;0,FALSE),"Instagram",IF(IFERROR(FIND("facebook",B68)&gt;0,FALSE),"Facebook",IF(IFERROR(FIND("linkedin",B68)&gt;0,FALSE),"LinkedIn",IF(IFERROR(FIND("apple",B68)&gt;0,FALSE),"Apple Podcast",IF(IFERROR(FIND("spotify",B68)&gt;0,FALSE),"Spotify Podcast",IF(IFERROR(FIND("soundcloud",B68)&gt;0,FALSE),"Sound Cloud Podcast",IF(IFERROR(FIND("youtube",B68)&gt;0,FALSE),"YouTube",IF(IFERROR(FIND("twitter",B68)&gt;0,FALSE),"Twitter",IF(IFERROR(FIND("wikipedia",B68),FALSE),"Wiki",IF(IFERROR(FIND("edu",B68)&gt;0,FALSE),"Education Institution",IF(IFERROR(FIND("amazon",B68)&gt;0,FALSE),"Amazon",IF(IFERROR(FIND("imdb",B68)&gt;0,FALSE),"IMDB","Other/Personal"))))))))))))</f>
        <v>Other/Personal</v>
      </c>
      <c r="D68" t="str">
        <f>IFERROR(IF(C68="linkedin",B68,VLOOKUP(A68,[2]email!$C$2:$H$66,6,FALSE)),"")</f>
        <v xml:space="preserve"> </v>
      </c>
    </row>
    <row r="69" spans="1:4" x14ac:dyDescent="0.55000000000000004">
      <c r="A69" t="s">
        <v>2960</v>
      </c>
      <c r="B69" s="3" t="s">
        <v>2961</v>
      </c>
      <c r="C69" t="str">
        <f>IF(IFERROR(FIND("instagram",B69)&gt;0,FALSE),"Instagram",IF(IFERROR(FIND("facebook",B69)&gt;0,FALSE),"Facebook",IF(IFERROR(FIND("linkedin",B69)&gt;0,FALSE),"LinkedIn",IF(IFERROR(FIND("apple",B69)&gt;0,FALSE),"Apple Podcast",IF(IFERROR(FIND("spotify",B69)&gt;0,FALSE),"Spotify Podcast",IF(IFERROR(FIND("soundcloud",B69)&gt;0,FALSE),"Sound Cloud Podcast",IF(IFERROR(FIND("youtube",B69)&gt;0,FALSE),"YouTube",IF(IFERROR(FIND("twitter",B69)&gt;0,FALSE),"Twitter",IF(IFERROR(FIND("wikipedia",B69),FALSE),"Wiki",IF(IFERROR(FIND("edu",B69)&gt;0,FALSE),"Education Institution",IF(IFERROR(FIND("amazon",B69)&gt;0,FALSE),"Amazon",IF(IFERROR(FIND("imdb",B69)&gt;0,FALSE),"IMDB","Other/Personal"))))))))))))</f>
        <v>Other/Personal</v>
      </c>
      <c r="D69" t="str">
        <f>IFERROR(IF(C69="linkedin",B69,VLOOKUP(A69,[2]email!$C$2:$H$66,6,FALSE)),"")</f>
        <v xml:space="preserve"> </v>
      </c>
    </row>
    <row r="70" spans="1:4" x14ac:dyDescent="0.55000000000000004">
      <c r="A70" t="s">
        <v>2968</v>
      </c>
      <c r="B70" s="3" t="s">
        <v>2969</v>
      </c>
      <c r="C70" t="str">
        <f>IF(IFERROR(FIND("instagram",B70)&gt;0,FALSE),"Instagram",IF(IFERROR(FIND("facebook",B70)&gt;0,FALSE),"Facebook",IF(IFERROR(FIND("linkedin",B70)&gt;0,FALSE),"LinkedIn",IF(IFERROR(FIND("apple",B70)&gt;0,FALSE),"Apple Podcast",IF(IFERROR(FIND("spotify",B70)&gt;0,FALSE),"Spotify Podcast",IF(IFERROR(FIND("soundcloud",B70)&gt;0,FALSE),"Sound Cloud Podcast",IF(IFERROR(FIND("youtube",B70)&gt;0,FALSE),"YouTube",IF(IFERROR(FIND("twitter",B70)&gt;0,FALSE),"Twitter",IF(IFERROR(FIND("wikipedia",B70),FALSE),"Wiki",IF(IFERROR(FIND("edu",B70)&gt;0,FALSE),"Education Institution",IF(IFERROR(FIND("amazon",B70)&gt;0,FALSE),"Amazon",IF(IFERROR(FIND("imdb",B70)&gt;0,FALSE),"IMDB","Other/Personal"))))))))))))</f>
        <v>Other/Personal</v>
      </c>
      <c r="D70" t="str">
        <f>IFERROR(IF(C70="linkedin",B70,VLOOKUP(A70,[2]email!$C$2:$H$66,6,FALSE)),"")</f>
        <v xml:space="preserve"> </v>
      </c>
    </row>
    <row r="71" spans="1:4" x14ac:dyDescent="0.55000000000000004">
      <c r="A71" t="s">
        <v>2970</v>
      </c>
      <c r="B71" s="3" t="s">
        <v>2971</v>
      </c>
      <c r="C71" t="str">
        <f>IF(IFERROR(FIND("instagram",B71)&gt;0,FALSE),"Instagram",IF(IFERROR(FIND("facebook",B71)&gt;0,FALSE),"Facebook",IF(IFERROR(FIND("linkedin",B71)&gt;0,FALSE),"LinkedIn",IF(IFERROR(FIND("apple",B71)&gt;0,FALSE),"Apple Podcast",IF(IFERROR(FIND("spotify",B71)&gt;0,FALSE),"Spotify Podcast",IF(IFERROR(FIND("soundcloud",B71)&gt;0,FALSE),"Sound Cloud Podcast",IF(IFERROR(FIND("youtube",B71)&gt;0,FALSE),"YouTube",IF(IFERROR(FIND("twitter",B71)&gt;0,FALSE),"Twitter",IF(IFERROR(FIND("wikipedia",B71),FALSE),"Wiki",IF(IFERROR(FIND("edu",B71)&gt;0,FALSE),"Education Institution",IF(IFERROR(FIND("amazon",B71)&gt;0,FALSE),"Amazon",IF(IFERROR(FIND("imdb",B71)&gt;0,FALSE),"IMDB","Other/Personal"))))))))))))</f>
        <v>Other/Personal</v>
      </c>
      <c r="D71" t="str">
        <f>IFERROR(IF(C71="linkedin",B71,VLOOKUP(A71,[2]email!$C$2:$H$66,6,FALSE)),"")</f>
        <v xml:space="preserve"> </v>
      </c>
    </row>
    <row r="72" spans="1:4" x14ac:dyDescent="0.55000000000000004">
      <c r="A72" t="s">
        <v>2988</v>
      </c>
      <c r="B72" s="3" t="s">
        <v>2989</v>
      </c>
      <c r="C72" t="str">
        <f>IF(IFERROR(FIND("instagram",B72)&gt;0,FALSE),"Instagram",IF(IFERROR(FIND("facebook",B72)&gt;0,FALSE),"Facebook",IF(IFERROR(FIND("linkedin",B72)&gt;0,FALSE),"LinkedIn",IF(IFERROR(FIND("apple",B72)&gt;0,FALSE),"Apple Podcast",IF(IFERROR(FIND("spotify",B72)&gt;0,FALSE),"Spotify Podcast",IF(IFERROR(FIND("soundcloud",B72)&gt;0,FALSE),"Sound Cloud Podcast",IF(IFERROR(FIND("youtube",B72)&gt;0,FALSE),"YouTube",IF(IFERROR(FIND("twitter",B72)&gt;0,FALSE),"Twitter",IF(IFERROR(FIND("wikipedia",B72),FALSE),"Wiki",IF(IFERROR(FIND("edu",B72)&gt;0,FALSE),"Education Institution",IF(IFERROR(FIND("amazon",B72)&gt;0,FALSE),"Amazon",IF(IFERROR(FIND("imdb",B72)&gt;0,FALSE),"IMDB","Other/Personal"))))))))))))</f>
        <v>Other/Personal</v>
      </c>
      <c r="D72" t="str">
        <f>IFERROR(IF(C72="linkedin",B72,VLOOKUP(A72,[2]email!$C$2:$H$66,6,FALSE)),"")</f>
        <v xml:space="preserve"> </v>
      </c>
    </row>
    <row r="73" spans="1:4" x14ac:dyDescent="0.55000000000000004">
      <c r="A73" t="s">
        <v>2734</v>
      </c>
      <c r="B73" s="3" t="s">
        <v>2735</v>
      </c>
      <c r="C73" t="str">
        <f>IF(IFERROR(FIND("instagram",B73)&gt;0,FALSE),"Instagram",IF(IFERROR(FIND("facebook",B73)&gt;0,FALSE),"Facebook",IF(IFERROR(FIND("linkedin",B73)&gt;0,FALSE),"LinkedIn",IF(IFERROR(FIND("apple",B73)&gt;0,FALSE),"Apple Podcast",IF(IFERROR(FIND("spotify",B73)&gt;0,FALSE),"Spotify Podcast",IF(IFERROR(FIND("soundcloud",B73)&gt;0,FALSE),"Sound Cloud Podcast",IF(IFERROR(FIND("youtube",B73)&gt;0,FALSE),"YouTube",IF(IFERROR(FIND("twitter",B73)&gt;0,FALSE),"Twitter",IF(IFERROR(FIND("wikipedia",B73),FALSE),"Wiki",IF(IFERROR(FIND("edu",B73)&gt;0,FALSE),"Education Institution",IF(IFERROR(FIND("amazon",B73)&gt;0,FALSE),"Amazon",IF(IFERROR(FIND("imdb",B73)&gt;0,FALSE),"IMDB","Other/Personal"))))))))))))</f>
        <v>Facebook</v>
      </c>
      <c r="D73" t="str">
        <f>IFERROR(IF(C73="linkedin",B73,VLOOKUP(A73,[2]email!$C$2:$H$66,6,FALSE)),"")</f>
        <v/>
      </c>
    </row>
    <row r="74" spans="1:4" x14ac:dyDescent="0.55000000000000004">
      <c r="A74" t="s">
        <v>2742</v>
      </c>
      <c r="B74" s="3" t="s">
        <v>2743</v>
      </c>
      <c r="C74" t="str">
        <f>IF(IFERROR(FIND("instagram",B74)&gt;0,FALSE),"Instagram",IF(IFERROR(FIND("facebook",B74)&gt;0,FALSE),"Facebook",IF(IFERROR(FIND("linkedin",B74)&gt;0,FALSE),"LinkedIn",IF(IFERROR(FIND("apple",B74)&gt;0,FALSE),"Apple Podcast",IF(IFERROR(FIND("spotify",B74)&gt;0,FALSE),"Spotify Podcast",IF(IFERROR(FIND("soundcloud",B74)&gt;0,FALSE),"Sound Cloud Podcast",IF(IFERROR(FIND("youtube",B74)&gt;0,FALSE),"YouTube",IF(IFERROR(FIND("twitter",B74)&gt;0,FALSE),"Twitter",IF(IFERROR(FIND("wikipedia",B74),FALSE),"Wiki",IF(IFERROR(FIND("edu",B74)&gt;0,FALSE),"Education Institution",IF(IFERROR(FIND("amazon",B74)&gt;0,FALSE),"Amazon",IF(IFERROR(FIND("imdb",B74)&gt;0,FALSE),"IMDB","Other/Personal"))))))))))))</f>
        <v>Facebook</v>
      </c>
      <c r="D74" t="str">
        <f>IFERROR(IF(C74="linkedin",B74,VLOOKUP(A74,[2]email!$C$2:$H$66,6,FALSE)),"")</f>
        <v/>
      </c>
    </row>
    <row r="75" spans="1:4" x14ac:dyDescent="0.55000000000000004">
      <c r="A75" t="s">
        <v>2756</v>
      </c>
      <c r="B75" s="3" t="s">
        <v>2757</v>
      </c>
      <c r="C75" t="str">
        <f>IF(IFERROR(FIND("instagram",B75)&gt;0,FALSE),"Instagram",IF(IFERROR(FIND("facebook",B75)&gt;0,FALSE),"Facebook",IF(IFERROR(FIND("linkedin",B75)&gt;0,FALSE),"LinkedIn",IF(IFERROR(FIND("apple",B75)&gt;0,FALSE),"Apple Podcast",IF(IFERROR(FIND("spotify",B75)&gt;0,FALSE),"Spotify Podcast",IF(IFERROR(FIND("soundcloud",B75)&gt;0,FALSE),"Sound Cloud Podcast",IF(IFERROR(FIND("youtube",B75)&gt;0,FALSE),"YouTube",IF(IFERROR(FIND("twitter",B75)&gt;0,FALSE),"Twitter",IF(IFERROR(FIND("wikipedia",B75),FALSE),"Wiki",IF(IFERROR(FIND("edu",B75)&gt;0,FALSE),"Education Institution",IF(IFERROR(FIND("amazon",B75)&gt;0,FALSE),"Amazon",IF(IFERROR(FIND("imdb",B75)&gt;0,FALSE),"IMDB","Other/Personal"))))))))))))</f>
        <v>Instagram</v>
      </c>
      <c r="D75" t="str">
        <f>IFERROR(IF(C75="linkedin",B75,VLOOKUP(A75,[2]email!$C$2:$H$66,6,FALSE)),"")</f>
        <v/>
      </c>
    </row>
    <row r="76" spans="1:4" x14ac:dyDescent="0.55000000000000004">
      <c r="A76" t="s">
        <v>2764</v>
      </c>
      <c r="B76" s="3" t="s">
        <v>2765</v>
      </c>
      <c r="C76" t="str">
        <f>IF(IFERROR(FIND("instagram",B76)&gt;0,FALSE),"Instagram",IF(IFERROR(FIND("facebook",B76)&gt;0,FALSE),"Facebook",IF(IFERROR(FIND("linkedin",B76)&gt;0,FALSE),"LinkedIn",IF(IFERROR(FIND("apple",B76)&gt;0,FALSE),"Apple Podcast",IF(IFERROR(FIND("spotify",B76)&gt;0,FALSE),"Spotify Podcast",IF(IFERROR(FIND("soundcloud",B76)&gt;0,FALSE),"Sound Cloud Podcast",IF(IFERROR(FIND("youtube",B76)&gt;0,FALSE),"YouTube",IF(IFERROR(FIND("twitter",B76)&gt;0,FALSE),"Twitter",IF(IFERROR(FIND("wikipedia",B76),FALSE),"Wiki",IF(IFERROR(FIND("edu",B76)&gt;0,FALSE),"Education Institution",IF(IFERROR(FIND("amazon",B76)&gt;0,FALSE),"Amazon",IF(IFERROR(FIND("imdb",B76)&gt;0,FALSE),"IMDB","Other/Personal"))))))))))))</f>
        <v>Amazon</v>
      </c>
      <c r="D76" t="str">
        <f>IFERROR(IF(C76="linkedin",B76,VLOOKUP(A76,[2]email!$C$2:$H$66,6,FALSE)),"")</f>
        <v/>
      </c>
    </row>
    <row r="77" spans="1:4" x14ac:dyDescent="0.55000000000000004">
      <c r="A77" t="s">
        <v>2768</v>
      </c>
      <c r="B77" s="3" t="s">
        <v>2769</v>
      </c>
      <c r="C77" t="str">
        <f>IF(IFERROR(FIND("instagram",B77)&gt;0,FALSE),"Instagram",IF(IFERROR(FIND("facebook",B77)&gt;0,FALSE),"Facebook",IF(IFERROR(FIND("linkedin",B77)&gt;0,FALSE),"LinkedIn",IF(IFERROR(FIND("apple",B77)&gt;0,FALSE),"Apple Podcast",IF(IFERROR(FIND("spotify",B77)&gt;0,FALSE),"Spotify Podcast",IF(IFERROR(FIND("soundcloud",B77)&gt;0,FALSE),"Sound Cloud Podcast",IF(IFERROR(FIND("youtube",B77)&gt;0,FALSE),"YouTube",IF(IFERROR(FIND("twitter",B77)&gt;0,FALSE),"Twitter",IF(IFERROR(FIND("wikipedia",B77),FALSE),"Wiki",IF(IFERROR(FIND("edu",B77)&gt;0,FALSE),"Education Institution",IF(IFERROR(FIND("amazon",B77)&gt;0,FALSE),"Amazon",IF(IFERROR(FIND("imdb",B77)&gt;0,FALSE),"IMDB","Other/Personal"))))))))))))</f>
        <v>Wiki</v>
      </c>
      <c r="D77" t="str">
        <f>IFERROR(IF(C77="linkedin",B77,VLOOKUP(A77,[2]email!$C$2:$H$66,6,FALSE)),"")</f>
        <v/>
      </c>
    </row>
    <row r="78" spans="1:4" x14ac:dyDescent="0.55000000000000004">
      <c r="A78" t="s">
        <v>2770</v>
      </c>
      <c r="B78" s="3" t="s">
        <v>2771</v>
      </c>
      <c r="C78" t="str">
        <f>IF(IFERROR(FIND("instagram",B78)&gt;0,FALSE),"Instagram",IF(IFERROR(FIND("facebook",B78)&gt;0,FALSE),"Facebook",IF(IFERROR(FIND("linkedin",B78)&gt;0,FALSE),"LinkedIn",IF(IFERROR(FIND("apple",B78)&gt;0,FALSE),"Apple Podcast",IF(IFERROR(FIND("spotify",B78)&gt;0,FALSE),"Spotify Podcast",IF(IFERROR(FIND("soundcloud",B78)&gt;0,FALSE),"Sound Cloud Podcast",IF(IFERROR(FIND("youtube",B78)&gt;0,FALSE),"YouTube",IF(IFERROR(FIND("twitter",B78)&gt;0,FALSE),"Twitter",IF(IFERROR(FIND("wikipedia",B78),FALSE),"Wiki",IF(IFERROR(FIND("edu",B78)&gt;0,FALSE),"Education Institution",IF(IFERROR(FIND("amazon",B78)&gt;0,FALSE),"Amazon",IF(IFERROR(FIND("imdb",B78)&gt;0,FALSE),"IMDB","Other/Personal"))))))))))))</f>
        <v>Instagram</v>
      </c>
      <c r="D78" t="str">
        <f>IFERROR(IF(C78="linkedin",B78,VLOOKUP(A78,[2]email!$C$2:$H$66,6,FALSE)),"")</f>
        <v/>
      </c>
    </row>
    <row r="79" spans="1:4" x14ac:dyDescent="0.55000000000000004">
      <c r="A79" t="s">
        <v>2774</v>
      </c>
      <c r="B79" s="3" t="s">
        <v>2775</v>
      </c>
      <c r="C79" t="str">
        <f>IF(IFERROR(FIND("instagram",B79)&gt;0,FALSE),"Instagram",IF(IFERROR(FIND("facebook",B79)&gt;0,FALSE),"Facebook",IF(IFERROR(FIND("linkedin",B79)&gt;0,FALSE),"LinkedIn",IF(IFERROR(FIND("apple",B79)&gt;0,FALSE),"Apple Podcast",IF(IFERROR(FIND("spotify",B79)&gt;0,FALSE),"Spotify Podcast",IF(IFERROR(FIND("soundcloud",B79)&gt;0,FALSE),"Sound Cloud Podcast",IF(IFERROR(FIND("youtube",B79)&gt;0,FALSE),"YouTube",IF(IFERROR(FIND("twitter",B79)&gt;0,FALSE),"Twitter",IF(IFERROR(FIND("wikipedia",B79),FALSE),"Wiki",IF(IFERROR(FIND("edu",B79)&gt;0,FALSE),"Education Institution",IF(IFERROR(FIND("amazon",B79)&gt;0,FALSE),"Amazon",IF(IFERROR(FIND("imdb",B79)&gt;0,FALSE),"IMDB","Other/Personal"))))))))))))</f>
        <v>Instagram</v>
      </c>
      <c r="D79" t="str">
        <f>IFERROR(IF(C79="linkedin",B79,VLOOKUP(A79,[2]email!$C$2:$H$66,6,FALSE)),"")</f>
        <v/>
      </c>
    </row>
    <row r="80" spans="1:4" x14ac:dyDescent="0.55000000000000004">
      <c r="A80" t="s">
        <v>2776</v>
      </c>
      <c r="B80" s="3" t="s">
        <v>2777</v>
      </c>
      <c r="C80" t="str">
        <f>IF(IFERROR(FIND("instagram",B80)&gt;0,FALSE),"Instagram",IF(IFERROR(FIND("facebook",B80)&gt;0,FALSE),"Facebook",IF(IFERROR(FIND("linkedin",B80)&gt;0,FALSE),"LinkedIn",IF(IFERROR(FIND("apple",B80)&gt;0,FALSE),"Apple Podcast",IF(IFERROR(FIND("spotify",B80)&gt;0,FALSE),"Spotify Podcast",IF(IFERROR(FIND("soundcloud",B80)&gt;0,FALSE),"Sound Cloud Podcast",IF(IFERROR(FIND("youtube",B80)&gt;0,FALSE),"YouTube",IF(IFERROR(FIND("twitter",B80)&gt;0,FALSE),"Twitter",IF(IFERROR(FIND("wikipedia",B80),FALSE),"Wiki",IF(IFERROR(FIND("edu",B80)&gt;0,FALSE),"Education Institution",IF(IFERROR(FIND("amazon",B80)&gt;0,FALSE),"Amazon",IF(IFERROR(FIND("imdb",B80)&gt;0,FALSE),"IMDB","Other/Personal"))))))))))))</f>
        <v>IMDB</v>
      </c>
      <c r="D80" t="str">
        <f>IFERROR(IF(C80="linkedin",B80,VLOOKUP(A80,[2]email!$C$2:$H$66,6,FALSE)),"")</f>
        <v/>
      </c>
    </row>
    <row r="81" spans="1:4" x14ac:dyDescent="0.55000000000000004">
      <c r="A81" t="s">
        <v>2778</v>
      </c>
      <c r="B81" s="3" t="s">
        <v>2779</v>
      </c>
      <c r="C81" t="str">
        <f>IF(IFERROR(FIND("instagram",B81)&gt;0,FALSE),"Instagram",IF(IFERROR(FIND("facebook",B81)&gt;0,FALSE),"Facebook",IF(IFERROR(FIND("linkedin",B81)&gt;0,FALSE),"LinkedIn",IF(IFERROR(FIND("apple",B81)&gt;0,FALSE),"Apple Podcast",IF(IFERROR(FIND("spotify",B81)&gt;0,FALSE),"Spotify Podcast",IF(IFERROR(FIND("soundcloud",B81)&gt;0,FALSE),"Sound Cloud Podcast",IF(IFERROR(FIND("youtube",B81)&gt;0,FALSE),"YouTube",IF(IFERROR(FIND("twitter",B81)&gt;0,FALSE),"Twitter",IF(IFERROR(FIND("wikipedia",B81),FALSE),"Wiki",IF(IFERROR(FIND("edu",B81)&gt;0,FALSE),"Education Institution",IF(IFERROR(FIND("amazon",B81)&gt;0,FALSE),"Amazon",IF(IFERROR(FIND("imdb",B81)&gt;0,FALSE),"IMDB","Other/Personal"))))))))))))</f>
        <v>Wiki</v>
      </c>
      <c r="D81" t="str">
        <f>IFERROR(IF(C81="linkedin",B81,VLOOKUP(A81,[2]email!$C$2:$H$66,6,FALSE)),"")</f>
        <v/>
      </c>
    </row>
    <row r="82" spans="1:4" x14ac:dyDescent="0.55000000000000004">
      <c r="A82" t="s">
        <v>2780</v>
      </c>
      <c r="B82" s="3" t="s">
        <v>2781</v>
      </c>
      <c r="C82" t="str">
        <f>IF(IFERROR(FIND("instagram",B82)&gt;0,FALSE),"Instagram",IF(IFERROR(FIND("facebook",B82)&gt;0,FALSE),"Facebook",IF(IFERROR(FIND("linkedin",B82)&gt;0,FALSE),"LinkedIn",IF(IFERROR(FIND("apple",B82)&gt;0,FALSE),"Apple Podcast",IF(IFERROR(FIND("spotify",B82)&gt;0,FALSE),"Spotify Podcast",IF(IFERROR(FIND("soundcloud",B82)&gt;0,FALSE),"Sound Cloud Podcast",IF(IFERROR(FIND("youtube",B82)&gt;0,FALSE),"YouTube",IF(IFERROR(FIND("twitter",B82)&gt;0,FALSE),"Twitter",IF(IFERROR(FIND("wikipedia",B82),FALSE),"Wiki",IF(IFERROR(FIND("edu",B82)&gt;0,FALSE),"Education Institution",IF(IFERROR(FIND("amazon",B82)&gt;0,FALSE),"Amazon",IF(IFERROR(FIND("imdb",B82)&gt;0,FALSE),"IMDB","Other/Personal"))))))))))))</f>
        <v>Education Institution</v>
      </c>
      <c r="D82" t="str">
        <f>IFERROR(IF(C82="linkedin",B82,VLOOKUP(A82,[2]email!$C$2:$H$66,6,FALSE)),"")</f>
        <v/>
      </c>
    </row>
    <row r="83" spans="1:4" x14ac:dyDescent="0.55000000000000004">
      <c r="A83" t="s">
        <v>2782</v>
      </c>
      <c r="B83" s="3" t="s">
        <v>2783</v>
      </c>
      <c r="C83" t="str">
        <f>IF(IFERROR(FIND("instagram",B83)&gt;0,FALSE),"Instagram",IF(IFERROR(FIND("facebook",B83)&gt;0,FALSE),"Facebook",IF(IFERROR(FIND("linkedin",B83)&gt;0,FALSE),"LinkedIn",IF(IFERROR(FIND("apple",B83)&gt;0,FALSE),"Apple Podcast",IF(IFERROR(FIND("spotify",B83)&gt;0,FALSE),"Spotify Podcast",IF(IFERROR(FIND("soundcloud",B83)&gt;0,FALSE),"Sound Cloud Podcast",IF(IFERROR(FIND("youtube",B83)&gt;0,FALSE),"YouTube",IF(IFERROR(FIND("twitter",B83)&gt;0,FALSE),"Twitter",IF(IFERROR(FIND("wikipedia",B83),FALSE),"Wiki",IF(IFERROR(FIND("edu",B83)&gt;0,FALSE),"Education Institution",IF(IFERROR(FIND("amazon",B83)&gt;0,FALSE),"Amazon",IF(IFERROR(FIND("imdb",B83)&gt;0,FALSE),"IMDB","Other/Personal"))))))))))))</f>
        <v>YouTube</v>
      </c>
      <c r="D83" t="str">
        <f>IFERROR(IF(C83="linkedin",B83,VLOOKUP(A83,[2]email!$C$2:$H$66,6,FALSE)),"")</f>
        <v/>
      </c>
    </row>
    <row r="84" spans="1:4" x14ac:dyDescent="0.55000000000000004">
      <c r="A84" t="s">
        <v>2784</v>
      </c>
      <c r="B84" s="3" t="s">
        <v>2785</v>
      </c>
      <c r="C84" t="str">
        <f>IF(IFERROR(FIND("instagram",B84)&gt;0,FALSE),"Instagram",IF(IFERROR(FIND("facebook",B84)&gt;0,FALSE),"Facebook",IF(IFERROR(FIND("linkedin",B84)&gt;0,FALSE),"LinkedIn",IF(IFERROR(FIND("apple",B84)&gt;0,FALSE),"Apple Podcast",IF(IFERROR(FIND("spotify",B84)&gt;0,FALSE),"Spotify Podcast",IF(IFERROR(FIND("soundcloud",B84)&gt;0,FALSE),"Sound Cloud Podcast",IF(IFERROR(FIND("youtube",B84)&gt;0,FALSE),"YouTube",IF(IFERROR(FIND("twitter",B84)&gt;0,FALSE),"Twitter",IF(IFERROR(FIND("wikipedia",B84),FALSE),"Wiki",IF(IFERROR(FIND("edu",B84)&gt;0,FALSE),"Education Institution",IF(IFERROR(FIND("amazon",B84)&gt;0,FALSE),"Amazon",IF(IFERROR(FIND("imdb",B84)&gt;0,FALSE),"IMDB","Other/Personal"))))))))))))</f>
        <v>Education Institution</v>
      </c>
      <c r="D84" t="str">
        <f>IFERROR(IF(C84="linkedin",B84,VLOOKUP(A84,[2]email!$C$2:$H$66,6,FALSE)),"")</f>
        <v/>
      </c>
    </row>
    <row r="85" spans="1:4" x14ac:dyDescent="0.55000000000000004">
      <c r="A85" t="s">
        <v>2790</v>
      </c>
      <c r="B85" s="3" t="s">
        <v>2791</v>
      </c>
      <c r="C85" t="str">
        <f>IF(IFERROR(FIND("instagram",B85)&gt;0,FALSE),"Instagram",IF(IFERROR(FIND("facebook",B85)&gt;0,FALSE),"Facebook",IF(IFERROR(FIND("linkedin",B85)&gt;0,FALSE),"LinkedIn",IF(IFERROR(FIND("apple",B85)&gt;0,FALSE),"Apple Podcast",IF(IFERROR(FIND("spotify",B85)&gt;0,FALSE),"Spotify Podcast",IF(IFERROR(FIND("soundcloud",B85)&gt;0,FALSE),"Sound Cloud Podcast",IF(IFERROR(FIND("youtube",B85)&gt;0,FALSE),"YouTube",IF(IFERROR(FIND("twitter",B85)&gt;0,FALSE),"Twitter",IF(IFERROR(FIND("wikipedia",B85),FALSE),"Wiki",IF(IFERROR(FIND("edu",B85)&gt;0,FALSE),"Education Institution",IF(IFERROR(FIND("amazon",B85)&gt;0,FALSE),"Amazon",IF(IFERROR(FIND("imdb",B85)&gt;0,FALSE),"IMDB","Other/Personal"))))))))))))</f>
        <v>Instagram</v>
      </c>
      <c r="D85" t="str">
        <f>IFERROR(IF(C85="linkedin",B85,VLOOKUP(A85,[2]email!$C$2:$H$66,6,FALSE)),"")</f>
        <v/>
      </c>
    </row>
    <row r="86" spans="1:4" x14ac:dyDescent="0.55000000000000004">
      <c r="A86" t="s">
        <v>2792</v>
      </c>
      <c r="B86" s="3" t="s">
        <v>2793</v>
      </c>
      <c r="C86" t="str">
        <f>IF(IFERROR(FIND("instagram",B86)&gt;0,FALSE),"Instagram",IF(IFERROR(FIND("facebook",B86)&gt;0,FALSE),"Facebook",IF(IFERROR(FIND("linkedin",B86)&gt;0,FALSE),"LinkedIn",IF(IFERROR(FIND("apple",B86)&gt;0,FALSE),"Apple Podcast",IF(IFERROR(FIND("spotify",B86)&gt;0,FALSE),"Spotify Podcast",IF(IFERROR(FIND("soundcloud",B86)&gt;0,FALSE),"Sound Cloud Podcast",IF(IFERROR(FIND("youtube",B86)&gt;0,FALSE),"YouTube",IF(IFERROR(FIND("twitter",B86)&gt;0,FALSE),"Twitter",IF(IFERROR(FIND("wikipedia",B86),FALSE),"Wiki",IF(IFERROR(FIND("edu",B86)&gt;0,FALSE),"Education Institution",IF(IFERROR(FIND("amazon",B86)&gt;0,FALSE),"Amazon",IF(IFERROR(FIND("imdb",B86)&gt;0,FALSE),"IMDB","Other/Personal"))))))))))))</f>
        <v>Facebook</v>
      </c>
      <c r="D86" t="str">
        <f>IFERROR(IF(C86="linkedin",B86,VLOOKUP(A86,[2]email!$C$2:$H$66,6,FALSE)),"")</f>
        <v/>
      </c>
    </row>
    <row r="87" spans="1:4" x14ac:dyDescent="0.55000000000000004">
      <c r="A87" t="s">
        <v>2794</v>
      </c>
      <c r="B87" s="3" t="s">
        <v>2795</v>
      </c>
      <c r="C87" t="str">
        <f>IF(IFERROR(FIND("instagram",B87)&gt;0,FALSE),"Instagram",IF(IFERROR(FIND("facebook",B87)&gt;0,FALSE),"Facebook",IF(IFERROR(FIND("linkedin",B87)&gt;0,FALSE),"LinkedIn",IF(IFERROR(FIND("apple",B87)&gt;0,FALSE),"Apple Podcast",IF(IFERROR(FIND("spotify",B87)&gt;0,FALSE),"Spotify Podcast",IF(IFERROR(FIND("soundcloud",B87)&gt;0,FALSE),"Sound Cloud Podcast",IF(IFERROR(FIND("youtube",B87)&gt;0,FALSE),"YouTube",IF(IFERROR(FIND("twitter",B87)&gt;0,FALSE),"Twitter",IF(IFERROR(FIND("wikipedia",B87),FALSE),"Wiki",IF(IFERROR(FIND("edu",B87)&gt;0,FALSE),"Education Institution",IF(IFERROR(FIND("amazon",B87)&gt;0,FALSE),"Amazon",IF(IFERROR(FIND("imdb",B87)&gt;0,FALSE),"IMDB","Other/Personal"))))))))))))</f>
        <v>Instagram</v>
      </c>
      <c r="D87" t="str">
        <f>IFERROR(IF(C87="linkedin",B87,VLOOKUP(A87,[2]email!$C$2:$H$66,6,FALSE)),"")</f>
        <v/>
      </c>
    </row>
    <row r="88" spans="1:4" x14ac:dyDescent="0.55000000000000004">
      <c r="A88" t="s">
        <v>2808</v>
      </c>
      <c r="B88" s="3" t="s">
        <v>2809</v>
      </c>
      <c r="C88" t="str">
        <f>IF(IFERROR(FIND("instagram",B88)&gt;0,FALSE),"Instagram",IF(IFERROR(FIND("facebook",B88)&gt;0,FALSE),"Facebook",IF(IFERROR(FIND("linkedin",B88)&gt;0,FALSE),"LinkedIn",IF(IFERROR(FIND("apple",B88)&gt;0,FALSE),"Apple Podcast",IF(IFERROR(FIND("spotify",B88)&gt;0,FALSE),"Spotify Podcast",IF(IFERROR(FIND("soundcloud",B88)&gt;0,FALSE),"Sound Cloud Podcast",IF(IFERROR(FIND("youtube",B88)&gt;0,FALSE),"YouTube",IF(IFERROR(FIND("twitter",B88)&gt;0,FALSE),"Twitter",IF(IFERROR(FIND("wikipedia",B88),FALSE),"Wiki",IF(IFERROR(FIND("edu",B88)&gt;0,FALSE),"Education Institution",IF(IFERROR(FIND("amazon",B88)&gt;0,FALSE),"Amazon",IF(IFERROR(FIND("imdb",B88)&gt;0,FALSE),"IMDB","Other/Personal"))))))))))))</f>
        <v>Facebook</v>
      </c>
      <c r="D88" t="str">
        <f>IFERROR(IF(C88="linkedin",B88,VLOOKUP(A88,[2]email!$C$2:$H$66,6,FALSE)),"")</f>
        <v/>
      </c>
    </row>
    <row r="89" spans="1:4" x14ac:dyDescent="0.55000000000000004">
      <c r="A89" t="s">
        <v>2812</v>
      </c>
      <c r="B89" s="3" t="s">
        <v>2813</v>
      </c>
      <c r="C89" t="str">
        <f>IF(IFERROR(FIND("instagram",B89)&gt;0,FALSE),"Instagram",IF(IFERROR(FIND("facebook",B89)&gt;0,FALSE),"Facebook",IF(IFERROR(FIND("linkedin",B89)&gt;0,FALSE),"LinkedIn",IF(IFERROR(FIND("apple",B89)&gt;0,FALSE),"Apple Podcast",IF(IFERROR(FIND("spotify",B89)&gt;0,FALSE),"Spotify Podcast",IF(IFERROR(FIND("soundcloud",B89)&gt;0,FALSE),"Sound Cloud Podcast",IF(IFERROR(FIND("youtube",B89)&gt;0,FALSE),"YouTube",IF(IFERROR(FIND("twitter",B89)&gt;0,FALSE),"Twitter",IF(IFERROR(FIND("wikipedia",B89),FALSE),"Wiki",IF(IFERROR(FIND("edu",B89)&gt;0,FALSE),"Education Institution",IF(IFERROR(FIND("amazon",B89)&gt;0,FALSE),"Amazon",IF(IFERROR(FIND("imdb",B89)&gt;0,FALSE),"IMDB","Other/Personal"))))))))))))</f>
        <v>YouTube</v>
      </c>
      <c r="D89" t="str">
        <f>IFERROR(IF(C89="linkedin",B89,VLOOKUP(A89,[2]email!$C$2:$H$66,6,FALSE)),"")</f>
        <v/>
      </c>
    </row>
    <row r="90" spans="1:4" x14ac:dyDescent="0.55000000000000004">
      <c r="A90" t="s">
        <v>2816</v>
      </c>
      <c r="B90" s="3" t="s">
        <v>2817</v>
      </c>
      <c r="C90" t="str">
        <f>IF(IFERROR(FIND("instagram",B90)&gt;0,FALSE),"Instagram",IF(IFERROR(FIND("facebook",B90)&gt;0,FALSE),"Facebook",IF(IFERROR(FIND("linkedin",B90)&gt;0,FALSE),"LinkedIn",IF(IFERROR(FIND("apple",B90)&gt;0,FALSE),"Apple Podcast",IF(IFERROR(FIND("spotify",B90)&gt;0,FALSE),"Spotify Podcast",IF(IFERROR(FIND("soundcloud",B90)&gt;0,FALSE),"Sound Cloud Podcast",IF(IFERROR(FIND("youtube",B90)&gt;0,FALSE),"YouTube",IF(IFERROR(FIND("twitter",B90)&gt;0,FALSE),"Twitter",IF(IFERROR(FIND("wikipedia",B90),FALSE),"Wiki",IF(IFERROR(FIND("edu",B90)&gt;0,FALSE),"Education Institution",IF(IFERROR(FIND("amazon",B90)&gt;0,FALSE),"Amazon",IF(IFERROR(FIND("imdb",B90)&gt;0,FALSE),"IMDB","Other/Personal"))))))))))))</f>
        <v>Facebook</v>
      </c>
      <c r="D90" t="str">
        <f>IFERROR(IF(C90="linkedin",B90,VLOOKUP(A90,[2]email!$C$2:$H$66,6,FALSE)),"")</f>
        <v/>
      </c>
    </row>
    <row r="91" spans="1:4" x14ac:dyDescent="0.55000000000000004">
      <c r="A91" t="s">
        <v>2818</v>
      </c>
      <c r="B91" s="3" t="s">
        <v>2819</v>
      </c>
      <c r="C91" t="str">
        <f>IF(IFERROR(FIND("instagram",B91)&gt;0,FALSE),"Instagram",IF(IFERROR(FIND("facebook",B91)&gt;0,FALSE),"Facebook",IF(IFERROR(FIND("linkedin",B91)&gt;0,FALSE),"LinkedIn",IF(IFERROR(FIND("apple",B91)&gt;0,FALSE),"Apple Podcast",IF(IFERROR(FIND("spotify",B91)&gt;0,FALSE),"Spotify Podcast",IF(IFERROR(FIND("soundcloud",B91)&gt;0,FALSE),"Sound Cloud Podcast",IF(IFERROR(FIND("youtube",B91)&gt;0,FALSE),"YouTube",IF(IFERROR(FIND("twitter",B91)&gt;0,FALSE),"Twitter",IF(IFERROR(FIND("wikipedia",B91),FALSE),"Wiki",IF(IFERROR(FIND("edu",B91)&gt;0,FALSE),"Education Institution",IF(IFERROR(FIND("amazon",B91)&gt;0,FALSE),"Amazon",IF(IFERROR(FIND("imdb",B91)&gt;0,FALSE),"IMDB","Other/Personal"))))))))))))</f>
        <v>Facebook</v>
      </c>
      <c r="D91" t="str">
        <f>IFERROR(IF(C91="linkedin",B91,VLOOKUP(A91,[2]email!$C$2:$H$66,6,FALSE)),"")</f>
        <v/>
      </c>
    </row>
    <row r="92" spans="1:4" x14ac:dyDescent="0.55000000000000004">
      <c r="A92" t="s">
        <v>2822</v>
      </c>
      <c r="B92" s="3" t="s">
        <v>2823</v>
      </c>
      <c r="C92" t="str">
        <f>IF(IFERROR(FIND("instagram",B92)&gt;0,FALSE),"Instagram",IF(IFERROR(FIND("facebook",B92)&gt;0,FALSE),"Facebook",IF(IFERROR(FIND("linkedin",B92)&gt;0,FALSE),"LinkedIn",IF(IFERROR(FIND("apple",B92)&gt;0,FALSE),"Apple Podcast",IF(IFERROR(FIND("spotify",B92)&gt;0,FALSE),"Spotify Podcast",IF(IFERROR(FIND("soundcloud",B92)&gt;0,FALSE),"Sound Cloud Podcast",IF(IFERROR(FIND("youtube",B92)&gt;0,FALSE),"YouTube",IF(IFERROR(FIND("twitter",B92)&gt;0,FALSE),"Twitter",IF(IFERROR(FIND("wikipedia",B92),FALSE),"Wiki",IF(IFERROR(FIND("edu",B92)&gt;0,FALSE),"Education Institution",IF(IFERROR(FIND("amazon",B92)&gt;0,FALSE),"Amazon",IF(IFERROR(FIND("imdb",B92)&gt;0,FALSE),"IMDB","Other/Personal"))))))))))))</f>
        <v>YouTube</v>
      </c>
      <c r="D92" t="str">
        <f>IFERROR(IF(C92="linkedin",B92,VLOOKUP(A92,[2]email!$C$2:$H$66,6,FALSE)),"")</f>
        <v/>
      </c>
    </row>
    <row r="93" spans="1:4" x14ac:dyDescent="0.55000000000000004">
      <c r="A93" t="s">
        <v>2824</v>
      </c>
      <c r="B93" s="3" t="s">
        <v>2825</v>
      </c>
      <c r="C93" t="str">
        <f>IF(IFERROR(FIND("instagram",B93)&gt;0,FALSE),"Instagram",IF(IFERROR(FIND("facebook",B93)&gt;0,FALSE),"Facebook",IF(IFERROR(FIND("linkedin",B93)&gt;0,FALSE),"LinkedIn",IF(IFERROR(FIND("apple",B93)&gt;0,FALSE),"Apple Podcast",IF(IFERROR(FIND("spotify",B93)&gt;0,FALSE),"Spotify Podcast",IF(IFERROR(FIND("soundcloud",B93)&gt;0,FALSE),"Sound Cloud Podcast",IF(IFERROR(FIND("youtube",B93)&gt;0,FALSE),"YouTube",IF(IFERROR(FIND("twitter",B93)&gt;0,FALSE),"Twitter",IF(IFERROR(FIND("wikipedia",B93),FALSE),"Wiki",IF(IFERROR(FIND("edu",B93)&gt;0,FALSE),"Education Institution",IF(IFERROR(FIND("amazon",B93)&gt;0,FALSE),"Amazon",IF(IFERROR(FIND("imdb",B93)&gt;0,FALSE),"IMDB","Other/Personal"))))))))))))</f>
        <v>YouTube</v>
      </c>
      <c r="D93" t="str">
        <f>IFERROR(IF(C93="linkedin",B93,VLOOKUP(A93,[2]email!$C$2:$H$66,6,FALSE)),"")</f>
        <v/>
      </c>
    </row>
    <row r="94" spans="1:4" x14ac:dyDescent="0.55000000000000004">
      <c r="A94" t="s">
        <v>2826</v>
      </c>
      <c r="B94" s="3" t="s">
        <v>2827</v>
      </c>
      <c r="C94" t="str">
        <f>IF(IFERROR(FIND("instagram",B94)&gt;0,FALSE),"Instagram",IF(IFERROR(FIND("facebook",B94)&gt;0,FALSE),"Facebook",IF(IFERROR(FIND("linkedin",B94)&gt;0,FALSE),"LinkedIn",IF(IFERROR(FIND("apple",B94)&gt;0,FALSE),"Apple Podcast",IF(IFERROR(FIND("spotify",B94)&gt;0,FALSE),"Spotify Podcast",IF(IFERROR(FIND("soundcloud",B94)&gt;0,FALSE),"Sound Cloud Podcast",IF(IFERROR(FIND("youtube",B94)&gt;0,FALSE),"YouTube",IF(IFERROR(FIND("twitter",B94)&gt;0,FALSE),"Twitter",IF(IFERROR(FIND("wikipedia",B94),FALSE),"Wiki",IF(IFERROR(FIND("edu",B94)&gt;0,FALSE),"Education Institution",IF(IFERROR(FIND("amazon",B94)&gt;0,FALSE),"Amazon",IF(IFERROR(FIND("imdb",B94)&gt;0,FALSE),"IMDB","Other/Personal"))))))))))))</f>
        <v>YouTube</v>
      </c>
      <c r="D94" t="str">
        <f>IFERROR(IF(C94="linkedin",B94,VLOOKUP(A94,[2]email!$C$2:$H$66,6,FALSE)),"")</f>
        <v/>
      </c>
    </row>
    <row r="95" spans="1:4" x14ac:dyDescent="0.55000000000000004">
      <c r="A95" t="s">
        <v>2828</v>
      </c>
      <c r="B95" s="3" t="s">
        <v>2829</v>
      </c>
      <c r="C95" t="str">
        <f>IF(IFERROR(FIND("instagram",B95)&gt;0,FALSE),"Instagram",IF(IFERROR(FIND("facebook",B95)&gt;0,FALSE),"Facebook",IF(IFERROR(FIND("linkedin",B95)&gt;0,FALSE),"LinkedIn",IF(IFERROR(FIND("apple",B95)&gt;0,FALSE),"Apple Podcast",IF(IFERROR(FIND("spotify",B95)&gt;0,FALSE),"Spotify Podcast",IF(IFERROR(FIND("soundcloud",B95)&gt;0,FALSE),"Sound Cloud Podcast",IF(IFERROR(FIND("youtube",B95)&gt;0,FALSE),"YouTube",IF(IFERROR(FIND("twitter",B95)&gt;0,FALSE),"Twitter",IF(IFERROR(FIND("wikipedia",B95),FALSE),"Wiki",IF(IFERROR(FIND("edu",B95)&gt;0,FALSE),"Education Institution",IF(IFERROR(FIND("amazon",B95)&gt;0,FALSE),"Amazon",IF(IFERROR(FIND("imdb",B95)&gt;0,FALSE),"IMDB","Other/Personal"))))))))))))</f>
        <v>YouTube</v>
      </c>
      <c r="D95" t="str">
        <f>IFERROR(IF(C95="linkedin",B95,VLOOKUP(A95,[2]email!$C$2:$H$66,6,FALSE)),"")</f>
        <v/>
      </c>
    </row>
    <row r="96" spans="1:4" x14ac:dyDescent="0.55000000000000004">
      <c r="A96" t="s">
        <v>2840</v>
      </c>
      <c r="B96" s="3" t="s">
        <v>2841</v>
      </c>
      <c r="C96" t="str">
        <f>IF(IFERROR(FIND("instagram",B96)&gt;0,FALSE),"Instagram",IF(IFERROR(FIND("facebook",B96)&gt;0,FALSE),"Facebook",IF(IFERROR(FIND("linkedin",B96)&gt;0,FALSE),"LinkedIn",IF(IFERROR(FIND("apple",B96)&gt;0,FALSE),"Apple Podcast",IF(IFERROR(FIND("spotify",B96)&gt;0,FALSE),"Spotify Podcast",IF(IFERROR(FIND("soundcloud",B96)&gt;0,FALSE),"Sound Cloud Podcast",IF(IFERROR(FIND("youtube",B96)&gt;0,FALSE),"YouTube",IF(IFERROR(FIND("twitter",B96)&gt;0,FALSE),"Twitter",IF(IFERROR(FIND("wikipedia",B96),FALSE),"Wiki",IF(IFERROR(FIND("edu",B96)&gt;0,FALSE),"Education Institution",IF(IFERROR(FIND("amazon",B96)&gt;0,FALSE),"Amazon",IF(IFERROR(FIND("imdb",B96)&gt;0,FALSE),"IMDB","Other/Personal"))))))))))))</f>
        <v>Facebook</v>
      </c>
      <c r="D96" t="str">
        <f>IFERROR(IF(C96="linkedin",B96,VLOOKUP(A96,[2]email!$C$2:$H$66,6,FALSE)),"")</f>
        <v/>
      </c>
    </row>
    <row r="97" spans="1:4" x14ac:dyDescent="0.55000000000000004">
      <c r="A97" t="s">
        <v>2846</v>
      </c>
      <c r="B97" s="3" t="s">
        <v>2847</v>
      </c>
      <c r="C97" t="str">
        <f>IF(IFERROR(FIND("instagram",B97)&gt;0,FALSE),"Instagram",IF(IFERROR(FIND("facebook",B97)&gt;0,FALSE),"Facebook",IF(IFERROR(FIND("linkedin",B97)&gt;0,FALSE),"LinkedIn",IF(IFERROR(FIND("apple",B97)&gt;0,FALSE),"Apple Podcast",IF(IFERROR(FIND("spotify",B97)&gt;0,FALSE),"Spotify Podcast",IF(IFERROR(FIND("soundcloud",B97)&gt;0,FALSE),"Sound Cloud Podcast",IF(IFERROR(FIND("youtube",B97)&gt;0,FALSE),"YouTube",IF(IFERROR(FIND("twitter",B97)&gt;0,FALSE),"Twitter",IF(IFERROR(FIND("wikipedia",B97),FALSE),"Wiki",IF(IFERROR(FIND("edu",B97)&gt;0,FALSE),"Education Institution",IF(IFERROR(FIND("amazon",B97)&gt;0,FALSE),"Amazon",IF(IFERROR(FIND("imdb",B97)&gt;0,FALSE),"IMDB","Other/Personal"))))))))))))</f>
        <v>Facebook</v>
      </c>
      <c r="D97" t="str">
        <f>IFERROR(IF(C97="linkedin",B97,VLOOKUP(A97,[2]email!$C$2:$H$66,6,FALSE)),"")</f>
        <v/>
      </c>
    </row>
    <row r="98" spans="1:4" x14ac:dyDescent="0.55000000000000004">
      <c r="A98" t="s">
        <v>2850</v>
      </c>
      <c r="B98" s="3" t="s">
        <v>2851</v>
      </c>
      <c r="C98" t="str">
        <f>IF(IFERROR(FIND("instagram",B98)&gt;0,FALSE),"Instagram",IF(IFERROR(FIND("facebook",B98)&gt;0,FALSE),"Facebook",IF(IFERROR(FIND("linkedin",B98)&gt;0,FALSE),"LinkedIn",IF(IFERROR(FIND("apple",B98)&gt;0,FALSE),"Apple Podcast",IF(IFERROR(FIND("spotify",B98)&gt;0,FALSE),"Spotify Podcast",IF(IFERROR(FIND("soundcloud",B98)&gt;0,FALSE),"Sound Cloud Podcast",IF(IFERROR(FIND("youtube",B98)&gt;0,FALSE),"YouTube",IF(IFERROR(FIND("twitter",B98)&gt;0,FALSE),"Twitter",IF(IFERROR(FIND("wikipedia",B98),FALSE),"Wiki",IF(IFERROR(FIND("edu",B98)&gt;0,FALSE),"Education Institution",IF(IFERROR(FIND("amazon",B98)&gt;0,FALSE),"Amazon",IF(IFERROR(FIND("imdb",B98)&gt;0,FALSE),"IMDB","Other/Personal"))))))))))))</f>
        <v>Facebook</v>
      </c>
      <c r="D98" t="str">
        <f>IFERROR(IF(C98="linkedin",B98,VLOOKUP(A98,[2]email!$C$2:$H$66,6,FALSE)),"")</f>
        <v/>
      </c>
    </row>
    <row r="99" spans="1:4" x14ac:dyDescent="0.55000000000000004">
      <c r="A99" t="s">
        <v>2854</v>
      </c>
      <c r="B99" s="3" t="s">
        <v>2855</v>
      </c>
      <c r="C99" t="str">
        <f>IF(IFERROR(FIND("instagram",B99)&gt;0,FALSE),"Instagram",IF(IFERROR(FIND("facebook",B99)&gt;0,FALSE),"Facebook",IF(IFERROR(FIND("linkedin",B99)&gt;0,FALSE),"LinkedIn",IF(IFERROR(FIND("apple",B99)&gt;0,FALSE),"Apple Podcast",IF(IFERROR(FIND("spotify",B99)&gt;0,FALSE),"Spotify Podcast",IF(IFERROR(FIND("soundcloud",B99)&gt;0,FALSE),"Sound Cloud Podcast",IF(IFERROR(FIND("youtube",B99)&gt;0,FALSE),"YouTube",IF(IFERROR(FIND("twitter",B99)&gt;0,FALSE),"Twitter",IF(IFERROR(FIND("wikipedia",B99),FALSE),"Wiki",IF(IFERROR(FIND("edu",B99)&gt;0,FALSE),"Education Institution",IF(IFERROR(FIND("amazon",B99)&gt;0,FALSE),"Amazon",IF(IFERROR(FIND("imdb",B99)&gt;0,FALSE),"IMDB","Other/Personal"))))))))))))</f>
        <v>Facebook</v>
      </c>
      <c r="D99" t="str">
        <f>IFERROR(IF(C99="linkedin",B99,VLOOKUP(A99,[2]email!$C$2:$H$66,6,FALSE)),"")</f>
        <v/>
      </c>
    </row>
    <row r="100" spans="1:4" x14ac:dyDescent="0.55000000000000004">
      <c r="A100" t="s">
        <v>2856</v>
      </c>
      <c r="B100" s="3" t="s">
        <v>2857</v>
      </c>
      <c r="C100" t="str">
        <f>IF(IFERROR(FIND("instagram",B100)&gt;0,FALSE),"Instagram",IF(IFERROR(FIND("facebook",B100)&gt;0,FALSE),"Facebook",IF(IFERROR(FIND("linkedin",B100)&gt;0,FALSE),"LinkedIn",IF(IFERROR(FIND("apple",B100)&gt;0,FALSE),"Apple Podcast",IF(IFERROR(FIND("spotify",B100)&gt;0,FALSE),"Spotify Podcast",IF(IFERROR(FIND("soundcloud",B100)&gt;0,FALSE),"Sound Cloud Podcast",IF(IFERROR(FIND("youtube",B100)&gt;0,FALSE),"YouTube",IF(IFERROR(FIND("twitter",B100)&gt;0,FALSE),"Twitter",IF(IFERROR(FIND("wikipedia",B100),FALSE),"Wiki",IF(IFERROR(FIND("edu",B100)&gt;0,FALSE),"Education Institution",IF(IFERROR(FIND("amazon",B100)&gt;0,FALSE),"Amazon",IF(IFERROR(FIND("imdb",B100)&gt;0,FALSE),"IMDB","Other/Personal"))))))))))))</f>
        <v>Facebook</v>
      </c>
      <c r="D100" t="str">
        <f>IFERROR(IF(C100="linkedin",B100,VLOOKUP(A100,[2]email!$C$2:$H$66,6,FALSE)),"")</f>
        <v/>
      </c>
    </row>
    <row r="101" spans="1:4" x14ac:dyDescent="0.55000000000000004">
      <c r="A101" t="s">
        <v>2858</v>
      </c>
      <c r="B101" s="3" t="s">
        <v>2859</v>
      </c>
      <c r="C101" t="str">
        <f>IF(IFERROR(FIND("instagram",B101)&gt;0,FALSE),"Instagram",IF(IFERROR(FIND("facebook",B101)&gt;0,FALSE),"Facebook",IF(IFERROR(FIND("linkedin",B101)&gt;0,FALSE),"LinkedIn",IF(IFERROR(FIND("apple",B101)&gt;0,FALSE),"Apple Podcast",IF(IFERROR(FIND("spotify",B101)&gt;0,FALSE),"Spotify Podcast",IF(IFERROR(FIND("soundcloud",B101)&gt;0,FALSE),"Sound Cloud Podcast",IF(IFERROR(FIND("youtube",B101)&gt;0,FALSE),"YouTube",IF(IFERROR(FIND("twitter",B101)&gt;0,FALSE),"Twitter",IF(IFERROR(FIND("wikipedia",B101),FALSE),"Wiki",IF(IFERROR(FIND("edu",B101)&gt;0,FALSE),"Education Institution",IF(IFERROR(FIND("amazon",B101)&gt;0,FALSE),"Amazon",IF(IFERROR(FIND("imdb",B101)&gt;0,FALSE),"IMDB","Other/Personal"))))))))))))</f>
        <v>Amazon</v>
      </c>
      <c r="D101" t="str">
        <f>IFERROR(IF(C101="linkedin",B101,VLOOKUP(A101,[2]email!$C$2:$H$66,6,FALSE)),"")</f>
        <v/>
      </c>
    </row>
    <row r="102" spans="1:4" x14ac:dyDescent="0.55000000000000004">
      <c r="A102" t="s">
        <v>2864</v>
      </c>
      <c r="B102" s="3" t="s">
        <v>2865</v>
      </c>
      <c r="C102" t="str">
        <f>IF(IFERROR(FIND("instagram",B102)&gt;0,FALSE),"Instagram",IF(IFERROR(FIND("facebook",B102)&gt;0,FALSE),"Facebook",IF(IFERROR(FIND("linkedin",B102)&gt;0,FALSE),"LinkedIn",IF(IFERROR(FIND("apple",B102)&gt;0,FALSE),"Apple Podcast",IF(IFERROR(FIND("spotify",B102)&gt;0,FALSE),"Spotify Podcast",IF(IFERROR(FIND("soundcloud",B102)&gt;0,FALSE),"Sound Cloud Podcast",IF(IFERROR(FIND("youtube",B102)&gt;0,FALSE),"YouTube",IF(IFERROR(FIND("twitter",B102)&gt;0,FALSE),"Twitter",IF(IFERROR(FIND("wikipedia",B102),FALSE),"Wiki",IF(IFERROR(FIND("edu",B102)&gt;0,FALSE),"Education Institution",IF(IFERROR(FIND("amazon",B102)&gt;0,FALSE),"Amazon",IF(IFERROR(FIND("imdb",B102)&gt;0,FALSE),"IMDB","Other/Personal"))))))))))))</f>
        <v>Wiki</v>
      </c>
      <c r="D102" t="str">
        <f>IFERROR(IF(C102="linkedin",B102,VLOOKUP(A102,[2]email!$C$2:$H$66,6,FALSE)),"")</f>
        <v/>
      </c>
    </row>
    <row r="103" spans="1:4" x14ac:dyDescent="0.55000000000000004">
      <c r="A103" t="s">
        <v>2866</v>
      </c>
      <c r="B103" s="3" t="s">
        <v>2867</v>
      </c>
      <c r="C103" t="str">
        <f>IF(IFERROR(FIND("instagram",B103)&gt;0,FALSE),"Instagram",IF(IFERROR(FIND("facebook",B103)&gt;0,FALSE),"Facebook",IF(IFERROR(FIND("linkedin",B103)&gt;0,FALSE),"LinkedIn",IF(IFERROR(FIND("apple",B103)&gt;0,FALSE),"Apple Podcast",IF(IFERROR(FIND("spotify",B103)&gt;0,FALSE),"Spotify Podcast",IF(IFERROR(FIND("soundcloud",B103)&gt;0,FALSE),"Sound Cloud Podcast",IF(IFERROR(FIND("youtube",B103)&gt;0,FALSE),"YouTube",IF(IFERROR(FIND("twitter",B103)&gt;0,FALSE),"Twitter",IF(IFERROR(FIND("wikipedia",B103),FALSE),"Wiki",IF(IFERROR(FIND("edu",B103)&gt;0,FALSE),"Education Institution",IF(IFERROR(FIND("amazon",B103)&gt;0,FALSE),"Amazon",IF(IFERROR(FIND("imdb",B103)&gt;0,FALSE),"IMDB","Other/Personal"))))))))))))</f>
        <v>Spotify Podcast</v>
      </c>
      <c r="D103" t="str">
        <f>IFERROR(IF(C103="linkedin",B103,VLOOKUP(A103,[2]email!$C$2:$H$66,6,FALSE)),"")</f>
        <v/>
      </c>
    </row>
    <row r="104" spans="1:4" x14ac:dyDescent="0.55000000000000004">
      <c r="A104" t="s">
        <v>2868</v>
      </c>
      <c r="B104" s="3" t="s">
        <v>2869</v>
      </c>
      <c r="C104" t="str">
        <f>IF(IFERROR(FIND("instagram",B104)&gt;0,FALSE),"Instagram",IF(IFERROR(FIND("facebook",B104)&gt;0,FALSE),"Facebook",IF(IFERROR(FIND("linkedin",B104)&gt;0,FALSE),"LinkedIn",IF(IFERROR(FIND("apple",B104)&gt;0,FALSE),"Apple Podcast",IF(IFERROR(FIND("spotify",B104)&gt;0,FALSE),"Spotify Podcast",IF(IFERROR(FIND("soundcloud",B104)&gt;0,FALSE),"Sound Cloud Podcast",IF(IFERROR(FIND("youtube",B104)&gt;0,FALSE),"YouTube",IF(IFERROR(FIND("twitter",B104)&gt;0,FALSE),"Twitter",IF(IFERROR(FIND("wikipedia",B104),FALSE),"Wiki",IF(IFERROR(FIND("edu",B104)&gt;0,FALSE),"Education Institution",IF(IFERROR(FIND("amazon",B104)&gt;0,FALSE),"Amazon",IF(IFERROR(FIND("imdb",B104)&gt;0,FALSE),"IMDB","Other/Personal"))))))))))))</f>
        <v>Twitter</v>
      </c>
      <c r="D104" t="str">
        <f>IFERROR(IF(C104="linkedin",B104,VLOOKUP(A104,[2]email!$C$2:$H$66,6,FALSE)),"")</f>
        <v/>
      </c>
    </row>
    <row r="105" spans="1:4" x14ac:dyDescent="0.55000000000000004">
      <c r="A105" t="s">
        <v>2874</v>
      </c>
      <c r="B105" s="3" t="s">
        <v>2875</v>
      </c>
      <c r="C105" t="str">
        <f>IF(IFERROR(FIND("instagram",B105)&gt;0,FALSE),"Instagram",IF(IFERROR(FIND("facebook",B105)&gt;0,FALSE),"Facebook",IF(IFERROR(FIND("linkedin",B105)&gt;0,FALSE),"LinkedIn",IF(IFERROR(FIND("apple",B105)&gt;0,FALSE),"Apple Podcast",IF(IFERROR(FIND("spotify",B105)&gt;0,FALSE),"Spotify Podcast",IF(IFERROR(FIND("soundcloud",B105)&gt;0,FALSE),"Sound Cloud Podcast",IF(IFERROR(FIND("youtube",B105)&gt;0,FALSE),"YouTube",IF(IFERROR(FIND("twitter",B105)&gt;0,FALSE),"Twitter",IF(IFERROR(FIND("wikipedia",B105),FALSE),"Wiki",IF(IFERROR(FIND("edu",B105)&gt;0,FALSE),"Education Institution",IF(IFERROR(FIND("amazon",B105)&gt;0,FALSE),"Amazon",IF(IFERROR(FIND("imdb",B105)&gt;0,FALSE),"IMDB","Other/Personal"))))))))))))</f>
        <v>YouTube</v>
      </c>
      <c r="D105" t="str">
        <f>IFERROR(IF(C105="linkedin",B105,VLOOKUP(A105,[2]email!$C$2:$H$66,6,FALSE)),"")</f>
        <v/>
      </c>
    </row>
    <row r="106" spans="1:4" x14ac:dyDescent="0.55000000000000004">
      <c r="A106" t="s">
        <v>2878</v>
      </c>
      <c r="B106" s="3" t="s">
        <v>2879</v>
      </c>
      <c r="C106" t="str">
        <f>IF(IFERROR(FIND("instagram",B106)&gt;0,FALSE),"Instagram",IF(IFERROR(FIND("facebook",B106)&gt;0,FALSE),"Facebook",IF(IFERROR(FIND("linkedin",B106)&gt;0,FALSE),"LinkedIn",IF(IFERROR(FIND("apple",B106)&gt;0,FALSE),"Apple Podcast",IF(IFERROR(FIND("spotify",B106)&gt;0,FALSE),"Spotify Podcast",IF(IFERROR(FIND("soundcloud",B106)&gt;0,FALSE),"Sound Cloud Podcast",IF(IFERROR(FIND("youtube",B106)&gt;0,FALSE),"YouTube",IF(IFERROR(FIND("twitter",B106)&gt;0,FALSE),"Twitter",IF(IFERROR(FIND("wikipedia",B106),FALSE),"Wiki",IF(IFERROR(FIND("edu",B106)&gt;0,FALSE),"Education Institution",IF(IFERROR(FIND("amazon",B106)&gt;0,FALSE),"Amazon",IF(IFERROR(FIND("imdb",B106)&gt;0,FALSE),"IMDB","Other/Personal"))))))))))))</f>
        <v>Facebook</v>
      </c>
      <c r="D106" t="str">
        <f>IFERROR(IF(C106="linkedin",B106,VLOOKUP(A106,[2]email!$C$2:$H$66,6,FALSE)),"")</f>
        <v/>
      </c>
    </row>
    <row r="107" spans="1:4" x14ac:dyDescent="0.55000000000000004">
      <c r="A107" t="s">
        <v>2880</v>
      </c>
      <c r="B107" s="3" t="s">
        <v>2881</v>
      </c>
      <c r="C107" t="str">
        <f>IF(IFERROR(FIND("instagram",B107)&gt;0,FALSE),"Instagram",IF(IFERROR(FIND("facebook",B107)&gt;0,FALSE),"Facebook",IF(IFERROR(FIND("linkedin",B107)&gt;0,FALSE),"LinkedIn",IF(IFERROR(FIND("apple",B107)&gt;0,FALSE),"Apple Podcast",IF(IFERROR(FIND("spotify",B107)&gt;0,FALSE),"Spotify Podcast",IF(IFERROR(FIND("soundcloud",B107)&gt;0,FALSE),"Sound Cloud Podcast",IF(IFERROR(FIND("youtube",B107)&gt;0,FALSE),"YouTube",IF(IFERROR(FIND("twitter",B107)&gt;0,FALSE),"Twitter",IF(IFERROR(FIND("wikipedia",B107),FALSE),"Wiki",IF(IFERROR(FIND("edu",B107)&gt;0,FALSE),"Education Institution",IF(IFERROR(FIND("amazon",B107)&gt;0,FALSE),"Amazon",IF(IFERROR(FIND("imdb",B107)&gt;0,FALSE),"IMDB","Other/Personal"))))))))))))</f>
        <v>Instagram</v>
      </c>
      <c r="D107" t="str">
        <f>IFERROR(IF(C107="linkedin",B107,VLOOKUP(A107,[2]email!$C$2:$H$66,6,FALSE)),"")</f>
        <v/>
      </c>
    </row>
    <row r="108" spans="1:4" x14ac:dyDescent="0.55000000000000004">
      <c r="A108" t="s">
        <v>2884</v>
      </c>
      <c r="B108" s="3" t="s">
        <v>2885</v>
      </c>
      <c r="C108" t="str">
        <f>IF(IFERROR(FIND("instagram",B108)&gt;0,FALSE),"Instagram",IF(IFERROR(FIND("facebook",B108)&gt;0,FALSE),"Facebook",IF(IFERROR(FIND("linkedin",B108)&gt;0,FALSE),"LinkedIn",IF(IFERROR(FIND("apple",B108)&gt;0,FALSE),"Apple Podcast",IF(IFERROR(FIND("spotify",B108)&gt;0,FALSE),"Spotify Podcast",IF(IFERROR(FIND("soundcloud",B108)&gt;0,FALSE),"Sound Cloud Podcast",IF(IFERROR(FIND("youtube",B108)&gt;0,FALSE),"YouTube",IF(IFERROR(FIND("twitter",B108)&gt;0,FALSE),"Twitter",IF(IFERROR(FIND("wikipedia",B108),FALSE),"Wiki",IF(IFERROR(FIND("edu",B108)&gt;0,FALSE),"Education Institution",IF(IFERROR(FIND("amazon",B108)&gt;0,FALSE),"Amazon",IF(IFERROR(FIND("imdb",B108)&gt;0,FALSE),"IMDB","Other/Personal"))))))))))))</f>
        <v>Facebook</v>
      </c>
      <c r="D108" t="str">
        <f>IFERROR(IF(C108="linkedin",B108,VLOOKUP(A108,[2]email!$C$2:$H$66,6,FALSE)),"")</f>
        <v/>
      </c>
    </row>
    <row r="109" spans="1:4" x14ac:dyDescent="0.55000000000000004">
      <c r="A109" t="s">
        <v>2888</v>
      </c>
      <c r="B109" s="3" t="s">
        <v>2889</v>
      </c>
      <c r="C109" t="str">
        <f>IF(IFERROR(FIND("instagram",B109)&gt;0,FALSE),"Instagram",IF(IFERROR(FIND("facebook",B109)&gt;0,FALSE),"Facebook",IF(IFERROR(FIND("linkedin",B109)&gt;0,FALSE),"LinkedIn",IF(IFERROR(FIND("apple",B109)&gt;0,FALSE),"Apple Podcast",IF(IFERROR(FIND("spotify",B109)&gt;0,FALSE),"Spotify Podcast",IF(IFERROR(FIND("soundcloud",B109)&gt;0,FALSE),"Sound Cloud Podcast",IF(IFERROR(FIND("youtube",B109)&gt;0,FALSE),"YouTube",IF(IFERROR(FIND("twitter",B109)&gt;0,FALSE),"Twitter",IF(IFERROR(FIND("wikipedia",B109),FALSE),"Wiki",IF(IFERROR(FIND("edu",B109)&gt;0,FALSE),"Education Institution",IF(IFERROR(FIND("amazon",B109)&gt;0,FALSE),"Amazon",IF(IFERROR(FIND("imdb",B109)&gt;0,FALSE),"IMDB","Other/Personal"))))))))))))</f>
        <v>YouTube</v>
      </c>
      <c r="D109" t="str">
        <f>IFERROR(IF(C109="linkedin",B109,VLOOKUP(A109,[2]email!$C$2:$H$66,6,FALSE)),"")</f>
        <v/>
      </c>
    </row>
    <row r="110" spans="1:4" x14ac:dyDescent="0.55000000000000004">
      <c r="A110" t="s">
        <v>2894</v>
      </c>
      <c r="B110" s="3" t="s">
        <v>2895</v>
      </c>
      <c r="C110" t="str">
        <f>IF(IFERROR(FIND("instagram",B110)&gt;0,FALSE),"Instagram",IF(IFERROR(FIND("facebook",B110)&gt;0,FALSE),"Facebook",IF(IFERROR(FIND("linkedin",B110)&gt;0,FALSE),"LinkedIn",IF(IFERROR(FIND("apple",B110)&gt;0,FALSE),"Apple Podcast",IF(IFERROR(FIND("spotify",B110)&gt;0,FALSE),"Spotify Podcast",IF(IFERROR(FIND("soundcloud",B110)&gt;0,FALSE),"Sound Cloud Podcast",IF(IFERROR(FIND("youtube",B110)&gt;0,FALSE),"YouTube",IF(IFERROR(FIND("twitter",B110)&gt;0,FALSE),"Twitter",IF(IFERROR(FIND("wikipedia",B110),FALSE),"Wiki",IF(IFERROR(FIND("edu",B110)&gt;0,FALSE),"Education Institution",IF(IFERROR(FIND("amazon",B110)&gt;0,FALSE),"Amazon",IF(IFERROR(FIND("imdb",B110)&gt;0,FALSE),"IMDB","Other/Personal"))))))))))))</f>
        <v>Facebook</v>
      </c>
      <c r="D110" t="str">
        <f>IFERROR(IF(C110="linkedin",B110,VLOOKUP(A110,[2]email!$C$2:$H$66,6,FALSE)),"")</f>
        <v/>
      </c>
    </row>
    <row r="111" spans="1:4" x14ac:dyDescent="0.55000000000000004">
      <c r="A111" t="s">
        <v>2900</v>
      </c>
      <c r="B111" s="3" t="s">
        <v>2901</v>
      </c>
      <c r="C111" t="str">
        <f>IF(IFERROR(FIND("instagram",B111)&gt;0,FALSE),"Instagram",IF(IFERROR(FIND("facebook",B111)&gt;0,FALSE),"Facebook",IF(IFERROR(FIND("linkedin",B111)&gt;0,FALSE),"LinkedIn",IF(IFERROR(FIND("apple",B111)&gt;0,FALSE),"Apple Podcast",IF(IFERROR(FIND("spotify",B111)&gt;0,FALSE),"Spotify Podcast",IF(IFERROR(FIND("soundcloud",B111)&gt;0,FALSE),"Sound Cloud Podcast",IF(IFERROR(FIND("youtube",B111)&gt;0,FALSE),"YouTube",IF(IFERROR(FIND("twitter",B111)&gt;0,FALSE),"Twitter",IF(IFERROR(FIND("wikipedia",B111),FALSE),"Wiki",IF(IFERROR(FIND("edu",B111)&gt;0,FALSE),"Education Institution",IF(IFERROR(FIND("amazon",B111)&gt;0,FALSE),"Amazon",IF(IFERROR(FIND("imdb",B111)&gt;0,FALSE),"IMDB","Other/Personal"))))))))))))</f>
        <v>Wiki</v>
      </c>
      <c r="D111" t="str">
        <f>IFERROR(IF(C111="linkedin",B111,VLOOKUP(A111,[2]email!$C$2:$H$66,6,FALSE)),"")</f>
        <v/>
      </c>
    </row>
    <row r="112" spans="1:4" x14ac:dyDescent="0.55000000000000004">
      <c r="A112" t="s">
        <v>2902</v>
      </c>
      <c r="B112" s="3" t="s">
        <v>2903</v>
      </c>
      <c r="C112" t="str">
        <f>IF(IFERROR(FIND("instagram",B112)&gt;0,FALSE),"Instagram",IF(IFERROR(FIND("facebook",B112)&gt;0,FALSE),"Facebook",IF(IFERROR(FIND("linkedin",B112)&gt;0,FALSE),"LinkedIn",IF(IFERROR(FIND("apple",B112)&gt;0,FALSE),"Apple Podcast",IF(IFERROR(FIND("spotify",B112)&gt;0,FALSE),"Spotify Podcast",IF(IFERROR(FIND("soundcloud",B112)&gt;0,FALSE),"Sound Cloud Podcast",IF(IFERROR(FIND("youtube",B112)&gt;0,FALSE),"YouTube",IF(IFERROR(FIND("twitter",B112)&gt;0,FALSE),"Twitter",IF(IFERROR(FIND("wikipedia",B112),FALSE),"Wiki",IF(IFERROR(FIND("edu",B112)&gt;0,FALSE),"Education Institution",IF(IFERROR(FIND("amazon",B112)&gt;0,FALSE),"Amazon",IF(IFERROR(FIND("imdb",B112)&gt;0,FALSE),"IMDB","Other/Personal"))))))))))))</f>
        <v>YouTube</v>
      </c>
      <c r="D112" t="str">
        <f>IFERROR(IF(C112="linkedin",B112,VLOOKUP(A112,[2]email!$C$2:$H$66,6,FALSE)),"")</f>
        <v/>
      </c>
    </row>
    <row r="113" spans="1:4" x14ac:dyDescent="0.55000000000000004">
      <c r="A113" t="s">
        <v>2904</v>
      </c>
      <c r="B113" s="3" t="s">
        <v>2905</v>
      </c>
      <c r="C113" t="str">
        <f>IF(IFERROR(FIND("instagram",B113)&gt;0,FALSE),"Instagram",IF(IFERROR(FIND("facebook",B113)&gt;0,FALSE),"Facebook",IF(IFERROR(FIND("linkedin",B113)&gt;0,FALSE),"LinkedIn",IF(IFERROR(FIND("apple",B113)&gt;0,FALSE),"Apple Podcast",IF(IFERROR(FIND("spotify",B113)&gt;0,FALSE),"Spotify Podcast",IF(IFERROR(FIND("soundcloud",B113)&gt;0,FALSE),"Sound Cloud Podcast",IF(IFERROR(FIND("youtube",B113)&gt;0,FALSE),"YouTube",IF(IFERROR(FIND("twitter",B113)&gt;0,FALSE),"Twitter",IF(IFERROR(FIND("wikipedia",B113),FALSE),"Wiki",IF(IFERROR(FIND("edu",B113)&gt;0,FALSE),"Education Institution",IF(IFERROR(FIND("amazon",B113)&gt;0,FALSE),"Amazon",IF(IFERROR(FIND("imdb",B113)&gt;0,FALSE),"IMDB","Other/Personal"))))))))))))</f>
        <v>Facebook</v>
      </c>
      <c r="D113" t="str">
        <f>IFERROR(IF(C113="linkedin",B113,VLOOKUP(A113,[2]email!$C$2:$H$66,6,FALSE)),"")</f>
        <v/>
      </c>
    </row>
    <row r="114" spans="1:4" x14ac:dyDescent="0.55000000000000004">
      <c r="A114" t="s">
        <v>2912</v>
      </c>
      <c r="B114" s="3" t="s">
        <v>2913</v>
      </c>
      <c r="C114" t="str">
        <f>IF(IFERROR(FIND("instagram",B114)&gt;0,FALSE),"Instagram",IF(IFERROR(FIND("facebook",B114)&gt;0,FALSE),"Facebook",IF(IFERROR(FIND("linkedin",B114)&gt;0,FALSE),"LinkedIn",IF(IFERROR(FIND("apple",B114)&gt;0,FALSE),"Apple Podcast",IF(IFERROR(FIND("spotify",B114)&gt;0,FALSE),"Spotify Podcast",IF(IFERROR(FIND("soundcloud",B114)&gt;0,FALSE),"Sound Cloud Podcast",IF(IFERROR(FIND("youtube",B114)&gt;0,FALSE),"YouTube",IF(IFERROR(FIND("twitter",B114)&gt;0,FALSE),"Twitter",IF(IFERROR(FIND("wikipedia",B114),FALSE),"Wiki",IF(IFERROR(FIND("edu",B114)&gt;0,FALSE),"Education Institution",IF(IFERROR(FIND("amazon",B114)&gt;0,FALSE),"Amazon",IF(IFERROR(FIND("imdb",B114)&gt;0,FALSE),"IMDB","Other/Personal"))))))))))))</f>
        <v>Instagram</v>
      </c>
      <c r="D114" t="str">
        <f>IFERROR(IF(C114="linkedin",B114,VLOOKUP(A114,[2]email!$C$2:$H$66,6,FALSE)),"")</f>
        <v/>
      </c>
    </row>
    <row r="115" spans="1:4" x14ac:dyDescent="0.55000000000000004">
      <c r="A115" t="s">
        <v>2918</v>
      </c>
      <c r="B115" s="3" t="s">
        <v>2919</v>
      </c>
      <c r="C115" t="str">
        <f>IF(IFERROR(FIND("instagram",B115)&gt;0,FALSE),"Instagram",IF(IFERROR(FIND("facebook",B115)&gt;0,FALSE),"Facebook",IF(IFERROR(FIND("linkedin",B115)&gt;0,FALSE),"LinkedIn",IF(IFERROR(FIND("apple",B115)&gt;0,FALSE),"Apple Podcast",IF(IFERROR(FIND("spotify",B115)&gt;0,FALSE),"Spotify Podcast",IF(IFERROR(FIND("soundcloud",B115)&gt;0,FALSE),"Sound Cloud Podcast",IF(IFERROR(FIND("youtube",B115)&gt;0,FALSE),"YouTube",IF(IFERROR(FIND("twitter",B115)&gt;0,FALSE),"Twitter",IF(IFERROR(FIND("wikipedia",B115),FALSE),"Wiki",IF(IFERROR(FIND("edu",B115)&gt;0,FALSE),"Education Institution",IF(IFERROR(FIND("amazon",B115)&gt;0,FALSE),"Amazon",IF(IFERROR(FIND("imdb",B115)&gt;0,FALSE),"IMDB","Other/Personal"))))))))))))</f>
        <v>Instagram</v>
      </c>
      <c r="D115" t="str">
        <f>IFERROR(IF(C115="linkedin",B115,VLOOKUP(A115,[2]email!$C$2:$H$66,6,FALSE)),"")</f>
        <v/>
      </c>
    </row>
    <row r="116" spans="1:4" x14ac:dyDescent="0.55000000000000004">
      <c r="A116" t="s">
        <v>2920</v>
      </c>
      <c r="B116" s="3" t="s">
        <v>2921</v>
      </c>
      <c r="C116" t="str">
        <f>IF(IFERROR(FIND("instagram",B116)&gt;0,FALSE),"Instagram",IF(IFERROR(FIND("facebook",B116)&gt;0,FALSE),"Facebook",IF(IFERROR(FIND("linkedin",B116)&gt;0,FALSE),"LinkedIn",IF(IFERROR(FIND("apple",B116)&gt;0,FALSE),"Apple Podcast",IF(IFERROR(FIND("spotify",B116)&gt;0,FALSE),"Spotify Podcast",IF(IFERROR(FIND("soundcloud",B116)&gt;0,FALSE),"Sound Cloud Podcast",IF(IFERROR(FIND("youtube",B116)&gt;0,FALSE),"YouTube",IF(IFERROR(FIND("twitter",B116)&gt;0,FALSE),"Twitter",IF(IFERROR(FIND("wikipedia",B116),FALSE),"Wiki",IF(IFERROR(FIND("edu",B116)&gt;0,FALSE),"Education Institution",IF(IFERROR(FIND("amazon",B116)&gt;0,FALSE),"Amazon",IF(IFERROR(FIND("imdb",B116)&gt;0,FALSE),"IMDB","Other/Personal"))))))))))))</f>
        <v>Instagram</v>
      </c>
      <c r="D116" t="str">
        <f>IFERROR(IF(C116="linkedin",B116,VLOOKUP(A116,[2]email!$C$2:$H$66,6,FALSE)),"")</f>
        <v/>
      </c>
    </row>
    <row r="117" spans="1:4" x14ac:dyDescent="0.55000000000000004">
      <c r="A117" t="s">
        <v>2922</v>
      </c>
      <c r="B117" s="3" t="s">
        <v>2923</v>
      </c>
      <c r="C117" t="str">
        <f>IF(IFERROR(FIND("instagram",B117)&gt;0,FALSE),"Instagram",IF(IFERROR(FIND("facebook",B117)&gt;0,FALSE),"Facebook",IF(IFERROR(FIND("linkedin",B117)&gt;0,FALSE),"LinkedIn",IF(IFERROR(FIND("apple",B117)&gt;0,FALSE),"Apple Podcast",IF(IFERROR(FIND("spotify",B117)&gt;0,FALSE),"Spotify Podcast",IF(IFERROR(FIND("soundcloud",B117)&gt;0,FALSE),"Sound Cloud Podcast",IF(IFERROR(FIND("youtube",B117)&gt;0,FALSE),"YouTube",IF(IFERROR(FIND("twitter",B117)&gt;0,FALSE),"Twitter",IF(IFERROR(FIND("wikipedia",B117),FALSE),"Wiki",IF(IFERROR(FIND("edu",B117)&gt;0,FALSE),"Education Institution",IF(IFERROR(FIND("amazon",B117)&gt;0,FALSE),"Amazon",IF(IFERROR(FIND("imdb",B117)&gt;0,FALSE),"IMDB","Other/Personal"))))))))))))</f>
        <v>Instagram</v>
      </c>
      <c r="D117" t="str">
        <f>IFERROR(IF(C117="linkedin",B117,VLOOKUP(A117,[2]email!$C$2:$H$66,6,FALSE)),"")</f>
        <v/>
      </c>
    </row>
    <row r="118" spans="1:4" x14ac:dyDescent="0.55000000000000004">
      <c r="A118" t="s">
        <v>2926</v>
      </c>
      <c r="B118" s="3" t="s">
        <v>2927</v>
      </c>
      <c r="C118" t="str">
        <f>IF(IFERROR(FIND("instagram",B118)&gt;0,FALSE),"Instagram",IF(IFERROR(FIND("facebook",B118)&gt;0,FALSE),"Facebook",IF(IFERROR(FIND("linkedin",B118)&gt;0,FALSE),"LinkedIn",IF(IFERROR(FIND("apple",B118)&gt;0,FALSE),"Apple Podcast",IF(IFERROR(FIND("spotify",B118)&gt;0,FALSE),"Spotify Podcast",IF(IFERROR(FIND("soundcloud",B118)&gt;0,FALSE),"Sound Cloud Podcast",IF(IFERROR(FIND("youtube",B118)&gt;0,FALSE),"YouTube",IF(IFERROR(FIND("twitter",B118)&gt;0,FALSE),"Twitter",IF(IFERROR(FIND("wikipedia",B118),FALSE),"Wiki",IF(IFERROR(FIND("edu",B118)&gt;0,FALSE),"Education Institution",IF(IFERROR(FIND("amazon",B118)&gt;0,FALSE),"Amazon",IF(IFERROR(FIND("imdb",B118)&gt;0,FALSE),"IMDB","Other/Personal"))))))))))))</f>
        <v>Instagram</v>
      </c>
      <c r="D118" t="str">
        <f>IFERROR(IF(C118="linkedin",B118,VLOOKUP(A118,[2]email!$C$2:$H$66,6,FALSE)),"")</f>
        <v/>
      </c>
    </row>
    <row r="119" spans="1:4" x14ac:dyDescent="0.55000000000000004">
      <c r="A119" t="s">
        <v>2930</v>
      </c>
      <c r="B119" s="3" t="s">
        <v>2931</v>
      </c>
      <c r="C119" t="str">
        <f>IF(IFERROR(FIND("instagram",B119)&gt;0,FALSE),"Instagram",IF(IFERROR(FIND("facebook",B119)&gt;0,FALSE),"Facebook",IF(IFERROR(FIND("linkedin",B119)&gt;0,FALSE),"LinkedIn",IF(IFERROR(FIND("apple",B119)&gt;0,FALSE),"Apple Podcast",IF(IFERROR(FIND("spotify",B119)&gt;0,FALSE),"Spotify Podcast",IF(IFERROR(FIND("soundcloud",B119)&gt;0,FALSE),"Sound Cloud Podcast",IF(IFERROR(FIND("youtube",B119)&gt;0,FALSE),"YouTube",IF(IFERROR(FIND("twitter",B119)&gt;0,FALSE),"Twitter",IF(IFERROR(FIND("wikipedia",B119),FALSE),"Wiki",IF(IFERROR(FIND("edu",B119)&gt;0,FALSE),"Education Institution",IF(IFERROR(FIND("amazon",B119)&gt;0,FALSE),"Amazon",IF(IFERROR(FIND("imdb",B119)&gt;0,FALSE),"IMDB","Other/Personal"))))))))))))</f>
        <v>Wiki</v>
      </c>
      <c r="D119" t="str">
        <f>IFERROR(IF(C119="linkedin",B119,VLOOKUP(A119,[2]email!$C$2:$H$66,6,FALSE)),"")</f>
        <v/>
      </c>
    </row>
    <row r="120" spans="1:4" x14ac:dyDescent="0.55000000000000004">
      <c r="A120" t="s">
        <v>2932</v>
      </c>
      <c r="B120" s="3" t="s">
        <v>2933</v>
      </c>
      <c r="C120" t="str">
        <f>IF(IFERROR(FIND("instagram",B120)&gt;0,FALSE),"Instagram",IF(IFERROR(FIND("facebook",B120)&gt;0,FALSE),"Facebook",IF(IFERROR(FIND("linkedin",B120)&gt;0,FALSE),"LinkedIn",IF(IFERROR(FIND("apple",B120)&gt;0,FALSE),"Apple Podcast",IF(IFERROR(FIND("spotify",B120)&gt;0,FALSE),"Spotify Podcast",IF(IFERROR(FIND("soundcloud",B120)&gt;0,FALSE),"Sound Cloud Podcast",IF(IFERROR(FIND("youtube",B120)&gt;0,FALSE),"YouTube",IF(IFERROR(FIND("twitter",B120)&gt;0,FALSE),"Twitter",IF(IFERROR(FIND("wikipedia",B120),FALSE),"Wiki",IF(IFERROR(FIND("edu",B120)&gt;0,FALSE),"Education Institution",IF(IFERROR(FIND("amazon",B120)&gt;0,FALSE),"Amazon",IF(IFERROR(FIND("imdb",B120)&gt;0,FALSE),"IMDB","Other/Personal"))))))))))))</f>
        <v>Facebook</v>
      </c>
      <c r="D120" t="str">
        <f>IFERROR(IF(C120="linkedin",B120,VLOOKUP(A120,[2]email!$C$2:$H$66,6,FALSE)),"")</f>
        <v/>
      </c>
    </row>
    <row r="121" spans="1:4" x14ac:dyDescent="0.55000000000000004">
      <c r="A121" t="s">
        <v>2934</v>
      </c>
      <c r="B121" s="3" t="s">
        <v>2935</v>
      </c>
      <c r="C121" t="str">
        <f>IF(IFERROR(FIND("instagram",B121)&gt;0,FALSE),"Instagram",IF(IFERROR(FIND("facebook",B121)&gt;0,FALSE),"Facebook",IF(IFERROR(FIND("linkedin",B121)&gt;0,FALSE),"LinkedIn",IF(IFERROR(FIND("apple",B121)&gt;0,FALSE),"Apple Podcast",IF(IFERROR(FIND("spotify",B121)&gt;0,FALSE),"Spotify Podcast",IF(IFERROR(FIND("soundcloud",B121)&gt;0,FALSE),"Sound Cloud Podcast",IF(IFERROR(FIND("youtube",B121)&gt;0,FALSE),"YouTube",IF(IFERROR(FIND("twitter",B121)&gt;0,FALSE),"Twitter",IF(IFERROR(FIND("wikipedia",B121),FALSE),"Wiki",IF(IFERROR(FIND("edu",B121)&gt;0,FALSE),"Education Institution",IF(IFERROR(FIND("amazon",B121)&gt;0,FALSE),"Amazon",IF(IFERROR(FIND("imdb",B121)&gt;0,FALSE),"IMDB","Other/Personal"))))))))))))</f>
        <v>Facebook</v>
      </c>
      <c r="D121" t="str">
        <f>IFERROR(IF(C121="linkedin",B121,VLOOKUP(A121,[2]email!$C$2:$H$66,6,FALSE)),"")</f>
        <v/>
      </c>
    </row>
    <row r="122" spans="1:4" x14ac:dyDescent="0.55000000000000004">
      <c r="A122" t="s">
        <v>2946</v>
      </c>
      <c r="B122" s="3" t="s">
        <v>2947</v>
      </c>
      <c r="C122" t="str">
        <f>IF(IFERROR(FIND("instagram",B122)&gt;0,FALSE),"Instagram",IF(IFERROR(FIND("facebook",B122)&gt;0,FALSE),"Facebook",IF(IFERROR(FIND("linkedin",B122)&gt;0,FALSE),"LinkedIn",IF(IFERROR(FIND("apple",B122)&gt;0,FALSE),"Apple Podcast",IF(IFERROR(FIND("spotify",B122)&gt;0,FALSE),"Spotify Podcast",IF(IFERROR(FIND("soundcloud",B122)&gt;0,FALSE),"Sound Cloud Podcast",IF(IFERROR(FIND("youtube",B122)&gt;0,FALSE),"YouTube",IF(IFERROR(FIND("twitter",B122)&gt;0,FALSE),"Twitter",IF(IFERROR(FIND("wikipedia",B122),FALSE),"Wiki",IF(IFERROR(FIND("edu",B122)&gt;0,FALSE),"Education Institution",IF(IFERROR(FIND("amazon",B122)&gt;0,FALSE),"Amazon",IF(IFERROR(FIND("imdb",B122)&gt;0,FALSE),"IMDB","Other/Personal"))))))))))))</f>
        <v>Instagram</v>
      </c>
      <c r="D122" t="str">
        <f>IFERROR(IF(C122="linkedin",B122,VLOOKUP(A122,[2]email!$C$2:$H$66,6,FALSE)),"")</f>
        <v/>
      </c>
    </row>
    <row r="123" spans="1:4" x14ac:dyDescent="0.55000000000000004">
      <c r="A123" t="s">
        <v>2952</v>
      </c>
      <c r="B123" s="3" t="s">
        <v>2953</v>
      </c>
      <c r="C123" t="str">
        <f>IF(IFERROR(FIND("instagram",B123)&gt;0,FALSE),"Instagram",IF(IFERROR(FIND("facebook",B123)&gt;0,FALSE),"Facebook",IF(IFERROR(FIND("linkedin",B123)&gt;0,FALSE),"LinkedIn",IF(IFERROR(FIND("apple",B123)&gt;0,FALSE),"Apple Podcast",IF(IFERROR(FIND("spotify",B123)&gt;0,FALSE),"Spotify Podcast",IF(IFERROR(FIND("soundcloud",B123)&gt;0,FALSE),"Sound Cloud Podcast",IF(IFERROR(FIND("youtube",B123)&gt;0,FALSE),"YouTube",IF(IFERROR(FIND("twitter",B123)&gt;0,FALSE),"Twitter",IF(IFERROR(FIND("wikipedia",B123),FALSE),"Wiki",IF(IFERROR(FIND("edu",B123)&gt;0,FALSE),"Education Institution",IF(IFERROR(FIND("amazon",B123)&gt;0,FALSE),"Amazon",IF(IFERROR(FIND("imdb",B123)&gt;0,FALSE),"IMDB","Other/Personal"))))))))))))</f>
        <v>Facebook</v>
      </c>
      <c r="D123" t="str">
        <f>IFERROR(IF(C123="linkedin",B123,VLOOKUP(A123,[2]email!$C$2:$H$66,6,FALSE)),"")</f>
        <v/>
      </c>
    </row>
    <row r="124" spans="1:4" x14ac:dyDescent="0.55000000000000004">
      <c r="A124" t="s">
        <v>2954</v>
      </c>
      <c r="B124" s="3" t="s">
        <v>2955</v>
      </c>
      <c r="C124" t="str">
        <f>IF(IFERROR(FIND("instagram",B124)&gt;0,FALSE),"Instagram",IF(IFERROR(FIND("facebook",B124)&gt;0,FALSE),"Facebook",IF(IFERROR(FIND("linkedin",B124)&gt;0,FALSE),"LinkedIn",IF(IFERROR(FIND("apple",B124)&gt;0,FALSE),"Apple Podcast",IF(IFERROR(FIND("spotify",B124)&gt;0,FALSE),"Spotify Podcast",IF(IFERROR(FIND("soundcloud",B124)&gt;0,FALSE),"Sound Cloud Podcast",IF(IFERROR(FIND("youtube",B124)&gt;0,FALSE),"YouTube",IF(IFERROR(FIND("twitter",B124)&gt;0,FALSE),"Twitter",IF(IFERROR(FIND("wikipedia",B124),FALSE),"Wiki",IF(IFERROR(FIND("edu",B124)&gt;0,FALSE),"Education Institution",IF(IFERROR(FIND("amazon",B124)&gt;0,FALSE),"Amazon",IF(IFERROR(FIND("imdb",B124)&gt;0,FALSE),"IMDB","Other/Personal"))))))))))))</f>
        <v>Facebook</v>
      </c>
      <c r="D124" t="str">
        <f>IFERROR(IF(C124="linkedin",B124,VLOOKUP(A124,[2]email!$C$2:$H$66,6,FALSE)),"")</f>
        <v/>
      </c>
    </row>
    <row r="125" spans="1:4" x14ac:dyDescent="0.55000000000000004">
      <c r="A125" t="s">
        <v>2956</v>
      </c>
      <c r="B125" s="3" t="s">
        <v>2957</v>
      </c>
      <c r="C125" t="str">
        <f>IF(IFERROR(FIND("instagram",B125)&gt;0,FALSE),"Instagram",IF(IFERROR(FIND("facebook",B125)&gt;0,FALSE),"Facebook",IF(IFERROR(FIND("linkedin",B125)&gt;0,FALSE),"LinkedIn",IF(IFERROR(FIND("apple",B125)&gt;0,FALSE),"Apple Podcast",IF(IFERROR(FIND("spotify",B125)&gt;0,FALSE),"Spotify Podcast",IF(IFERROR(FIND("soundcloud",B125)&gt;0,FALSE),"Sound Cloud Podcast",IF(IFERROR(FIND("youtube",B125)&gt;0,FALSE),"YouTube",IF(IFERROR(FIND("twitter",B125)&gt;0,FALSE),"Twitter",IF(IFERROR(FIND("wikipedia",B125),FALSE),"Wiki",IF(IFERROR(FIND("edu",B125)&gt;0,FALSE),"Education Institution",IF(IFERROR(FIND("amazon",B125)&gt;0,FALSE),"Amazon",IF(IFERROR(FIND("imdb",B125)&gt;0,FALSE),"IMDB","Other/Personal"))))))))))))</f>
        <v>Facebook</v>
      </c>
      <c r="D125" t="str">
        <f>IFERROR(IF(C125="linkedin",B125,VLOOKUP(A125,[2]email!$C$2:$H$66,6,FALSE)),"")</f>
        <v/>
      </c>
    </row>
    <row r="126" spans="1:4" x14ac:dyDescent="0.55000000000000004">
      <c r="A126" t="s">
        <v>2962</v>
      </c>
      <c r="B126" s="3" t="s">
        <v>2963</v>
      </c>
      <c r="C126" t="str">
        <f>IF(IFERROR(FIND("instagram",B126)&gt;0,FALSE),"Instagram",IF(IFERROR(FIND("facebook",B126)&gt;0,FALSE),"Facebook",IF(IFERROR(FIND("linkedin",B126)&gt;0,FALSE),"LinkedIn",IF(IFERROR(FIND("apple",B126)&gt;0,FALSE),"Apple Podcast",IF(IFERROR(FIND("spotify",B126)&gt;0,FALSE),"Spotify Podcast",IF(IFERROR(FIND("soundcloud",B126)&gt;0,FALSE),"Sound Cloud Podcast",IF(IFERROR(FIND("youtube",B126)&gt;0,FALSE),"YouTube",IF(IFERROR(FIND("twitter",B126)&gt;0,FALSE),"Twitter",IF(IFERROR(FIND("wikipedia",B126),FALSE),"Wiki",IF(IFERROR(FIND("edu",B126)&gt;0,FALSE),"Education Institution",IF(IFERROR(FIND("amazon",B126)&gt;0,FALSE),"Amazon",IF(IFERROR(FIND("imdb",B126)&gt;0,FALSE),"IMDB","Other/Personal"))))))))))))</f>
        <v>Wiki</v>
      </c>
      <c r="D126" t="str">
        <f>IFERROR(IF(C126="linkedin",B126,VLOOKUP(A126,[2]email!$C$2:$H$66,6,FALSE)),"")</f>
        <v/>
      </c>
    </row>
    <row r="127" spans="1:4" x14ac:dyDescent="0.55000000000000004">
      <c r="A127" t="s">
        <v>2964</v>
      </c>
      <c r="B127" s="3" t="s">
        <v>2965</v>
      </c>
      <c r="C127" t="str">
        <f>IF(IFERROR(FIND("instagram",B127)&gt;0,FALSE),"Instagram",IF(IFERROR(FIND("facebook",B127)&gt;0,FALSE),"Facebook",IF(IFERROR(FIND("linkedin",B127)&gt;0,FALSE),"LinkedIn",IF(IFERROR(FIND("apple",B127)&gt;0,FALSE),"Apple Podcast",IF(IFERROR(FIND("spotify",B127)&gt;0,FALSE),"Spotify Podcast",IF(IFERROR(FIND("soundcloud",B127)&gt;0,FALSE),"Sound Cloud Podcast",IF(IFERROR(FIND("youtube",B127)&gt;0,FALSE),"YouTube",IF(IFERROR(FIND("twitter",B127)&gt;0,FALSE),"Twitter",IF(IFERROR(FIND("wikipedia",B127),FALSE),"Wiki",IF(IFERROR(FIND("edu",B127)&gt;0,FALSE),"Education Institution",IF(IFERROR(FIND("amazon",B127)&gt;0,FALSE),"Amazon",IF(IFERROR(FIND("imdb",B127)&gt;0,FALSE),"IMDB","Other/Personal"))))))))))))</f>
        <v>Facebook</v>
      </c>
      <c r="D127" t="str">
        <f>IFERROR(IF(C127="linkedin",B127,VLOOKUP(A127,[2]email!$C$2:$H$66,6,FALSE)),"")</f>
        <v/>
      </c>
    </row>
    <row r="128" spans="1:4" x14ac:dyDescent="0.55000000000000004">
      <c r="A128" t="s">
        <v>2966</v>
      </c>
      <c r="B128" s="3" t="s">
        <v>2967</v>
      </c>
      <c r="C128" t="str">
        <f>IF(IFERROR(FIND("instagram",B128)&gt;0,FALSE),"Instagram",IF(IFERROR(FIND("facebook",B128)&gt;0,FALSE),"Facebook",IF(IFERROR(FIND("linkedin",B128)&gt;0,FALSE),"LinkedIn",IF(IFERROR(FIND("apple",B128)&gt;0,FALSE),"Apple Podcast",IF(IFERROR(FIND("spotify",B128)&gt;0,FALSE),"Spotify Podcast",IF(IFERROR(FIND("soundcloud",B128)&gt;0,FALSE),"Sound Cloud Podcast",IF(IFERROR(FIND("youtube",B128)&gt;0,FALSE),"YouTube",IF(IFERROR(FIND("twitter",B128)&gt;0,FALSE),"Twitter",IF(IFERROR(FIND("wikipedia",B128),FALSE),"Wiki",IF(IFERROR(FIND("edu",B128)&gt;0,FALSE),"Education Institution",IF(IFERROR(FIND("amazon",B128)&gt;0,FALSE),"Amazon",IF(IFERROR(FIND("imdb",B128)&gt;0,FALSE),"IMDB","Other/Personal"))))))))))))</f>
        <v>Instagram</v>
      </c>
      <c r="D128" t="str">
        <f>IFERROR(IF(C128="linkedin",B128,VLOOKUP(A128,[2]email!$C$2:$H$66,6,FALSE)),"")</f>
        <v/>
      </c>
    </row>
    <row r="129" spans="1:4" x14ac:dyDescent="0.55000000000000004">
      <c r="A129" t="s">
        <v>2972</v>
      </c>
      <c r="B129" s="3" t="s">
        <v>2973</v>
      </c>
      <c r="C129" t="str">
        <f>IF(IFERROR(FIND("instagram",B129)&gt;0,FALSE),"Instagram",IF(IFERROR(FIND("facebook",B129)&gt;0,FALSE),"Facebook",IF(IFERROR(FIND("linkedin",B129)&gt;0,FALSE),"LinkedIn",IF(IFERROR(FIND("apple",B129)&gt;0,FALSE),"Apple Podcast",IF(IFERROR(FIND("spotify",B129)&gt;0,FALSE),"Spotify Podcast",IF(IFERROR(FIND("soundcloud",B129)&gt;0,FALSE),"Sound Cloud Podcast",IF(IFERROR(FIND("youtube",B129)&gt;0,FALSE),"YouTube",IF(IFERROR(FIND("twitter",B129)&gt;0,FALSE),"Twitter",IF(IFERROR(FIND("wikipedia",B129),FALSE),"Wiki",IF(IFERROR(FIND("edu",B129)&gt;0,FALSE),"Education Institution",IF(IFERROR(FIND("amazon",B129)&gt;0,FALSE),"Amazon",IF(IFERROR(FIND("imdb",B129)&gt;0,FALSE),"IMDB","Other/Personal"))))))))))))</f>
        <v>Wiki</v>
      </c>
      <c r="D129" t="str">
        <f>IFERROR(IF(C129="linkedin",B129,VLOOKUP(A129,[2]email!$C$2:$H$66,6,FALSE)),"")</f>
        <v/>
      </c>
    </row>
    <row r="130" spans="1:4" x14ac:dyDescent="0.55000000000000004">
      <c r="A130" t="s">
        <v>2974</v>
      </c>
      <c r="B130" s="3" t="s">
        <v>2975</v>
      </c>
      <c r="C130" t="str">
        <f>IF(IFERROR(FIND("instagram",B130)&gt;0,FALSE),"Instagram",IF(IFERROR(FIND("facebook",B130)&gt;0,FALSE),"Facebook",IF(IFERROR(FIND("linkedin",B130)&gt;0,FALSE),"LinkedIn",IF(IFERROR(FIND("apple",B130)&gt;0,FALSE),"Apple Podcast",IF(IFERROR(FIND("spotify",B130)&gt;0,FALSE),"Spotify Podcast",IF(IFERROR(FIND("soundcloud",B130)&gt;0,FALSE),"Sound Cloud Podcast",IF(IFERROR(FIND("youtube",B130)&gt;0,FALSE),"YouTube",IF(IFERROR(FIND("twitter",B130)&gt;0,FALSE),"Twitter",IF(IFERROR(FIND("wikipedia",B130),FALSE),"Wiki",IF(IFERROR(FIND("edu",B130)&gt;0,FALSE),"Education Institution",IF(IFERROR(FIND("amazon",B130)&gt;0,FALSE),"Amazon",IF(IFERROR(FIND("imdb",B130)&gt;0,FALSE),"IMDB","Other/Personal"))))))))))))</f>
        <v>Facebook</v>
      </c>
      <c r="D130" t="str">
        <f>IFERROR(IF(C130="linkedin",B130,VLOOKUP(A130,[2]email!$C$2:$H$66,6,FALSE)),"")</f>
        <v/>
      </c>
    </row>
    <row r="131" spans="1:4" x14ac:dyDescent="0.55000000000000004">
      <c r="A131" t="s">
        <v>2976</v>
      </c>
      <c r="B131" s="3" t="s">
        <v>2977</v>
      </c>
      <c r="C131" t="str">
        <f>IF(IFERROR(FIND("instagram",B131)&gt;0,FALSE),"Instagram",IF(IFERROR(FIND("facebook",B131)&gt;0,FALSE),"Facebook",IF(IFERROR(FIND("linkedin",B131)&gt;0,FALSE),"LinkedIn",IF(IFERROR(FIND("apple",B131)&gt;0,FALSE),"Apple Podcast",IF(IFERROR(FIND("spotify",B131)&gt;0,FALSE),"Spotify Podcast",IF(IFERROR(FIND("soundcloud",B131)&gt;0,FALSE),"Sound Cloud Podcast",IF(IFERROR(FIND("youtube",B131)&gt;0,FALSE),"YouTube",IF(IFERROR(FIND("twitter",B131)&gt;0,FALSE),"Twitter",IF(IFERROR(FIND("wikipedia",B131),FALSE),"Wiki",IF(IFERROR(FIND("edu",B131)&gt;0,FALSE),"Education Institution",IF(IFERROR(FIND("amazon",B131)&gt;0,FALSE),"Amazon",IF(IFERROR(FIND("imdb",B131)&gt;0,FALSE),"IMDB","Other/Personal"))))))))))))</f>
        <v>Facebook</v>
      </c>
      <c r="D131" t="str">
        <f>IFERROR(IF(C131="linkedin",B131,VLOOKUP(A131,[2]email!$C$2:$H$66,6,FALSE)),"")</f>
        <v/>
      </c>
    </row>
    <row r="132" spans="1:4" x14ac:dyDescent="0.55000000000000004">
      <c r="A132" t="s">
        <v>2978</v>
      </c>
      <c r="B132" s="3" t="s">
        <v>2979</v>
      </c>
      <c r="C132" t="str">
        <f>IF(IFERROR(FIND("instagram",B132)&gt;0,FALSE),"Instagram",IF(IFERROR(FIND("facebook",B132)&gt;0,FALSE),"Facebook",IF(IFERROR(FIND("linkedin",B132)&gt;0,FALSE),"LinkedIn",IF(IFERROR(FIND("apple",B132)&gt;0,FALSE),"Apple Podcast",IF(IFERROR(FIND("spotify",B132)&gt;0,FALSE),"Spotify Podcast",IF(IFERROR(FIND("soundcloud",B132)&gt;0,FALSE),"Sound Cloud Podcast",IF(IFERROR(FIND("youtube",B132)&gt;0,FALSE),"YouTube",IF(IFERROR(FIND("twitter",B132)&gt;0,FALSE),"Twitter",IF(IFERROR(FIND("wikipedia",B132),FALSE),"Wiki",IF(IFERROR(FIND("edu",B132)&gt;0,FALSE),"Education Institution",IF(IFERROR(FIND("amazon",B132)&gt;0,FALSE),"Amazon",IF(IFERROR(FIND("imdb",B132)&gt;0,FALSE),"IMDB","Other/Personal"))))))))))))</f>
        <v>Facebook</v>
      </c>
      <c r="D132" t="str">
        <f>IFERROR(IF(C132="linkedin",B132,VLOOKUP(A132,[2]email!$C$2:$H$66,6,FALSE)),"")</f>
        <v/>
      </c>
    </row>
    <row r="133" spans="1:4" x14ac:dyDescent="0.55000000000000004">
      <c r="A133" t="s">
        <v>2982</v>
      </c>
      <c r="B133" s="3" t="s">
        <v>2983</v>
      </c>
      <c r="C133" t="str">
        <f>IF(IFERROR(FIND("instagram",B133)&gt;0,FALSE),"Instagram",IF(IFERROR(FIND("facebook",B133)&gt;0,FALSE),"Facebook",IF(IFERROR(FIND("linkedin",B133)&gt;0,FALSE),"LinkedIn",IF(IFERROR(FIND("apple",B133)&gt;0,FALSE),"Apple Podcast",IF(IFERROR(FIND("spotify",B133)&gt;0,FALSE),"Spotify Podcast",IF(IFERROR(FIND("soundcloud",B133)&gt;0,FALSE),"Sound Cloud Podcast",IF(IFERROR(FIND("youtube",B133)&gt;0,FALSE),"YouTube",IF(IFERROR(FIND("twitter",B133)&gt;0,FALSE),"Twitter",IF(IFERROR(FIND("wikipedia",B133),FALSE),"Wiki",IF(IFERROR(FIND("edu",B133)&gt;0,FALSE),"Education Institution",IF(IFERROR(FIND("amazon",B133)&gt;0,FALSE),"Amazon",IF(IFERROR(FIND("imdb",B133)&gt;0,FALSE),"IMDB","Other/Personal"))))))))))))</f>
        <v>Instagram</v>
      </c>
      <c r="D133" t="str">
        <f>IFERROR(IF(C133="linkedin",B133,VLOOKUP(A133,[2]email!$C$2:$H$66,6,FALSE)),"")</f>
        <v/>
      </c>
    </row>
    <row r="134" spans="1:4" x14ac:dyDescent="0.55000000000000004">
      <c r="A134" t="s">
        <v>2984</v>
      </c>
      <c r="B134" s="3" t="s">
        <v>2985</v>
      </c>
      <c r="C134" t="str">
        <f>IF(IFERROR(FIND("instagram",B134)&gt;0,FALSE),"Instagram",IF(IFERROR(FIND("facebook",B134)&gt;0,FALSE),"Facebook",IF(IFERROR(FIND("linkedin",B134)&gt;0,FALSE),"LinkedIn",IF(IFERROR(FIND("apple",B134)&gt;0,FALSE),"Apple Podcast",IF(IFERROR(FIND("spotify",B134)&gt;0,FALSE),"Spotify Podcast",IF(IFERROR(FIND("soundcloud",B134)&gt;0,FALSE),"Sound Cloud Podcast",IF(IFERROR(FIND("youtube",B134)&gt;0,FALSE),"YouTube",IF(IFERROR(FIND("twitter",B134)&gt;0,FALSE),"Twitter",IF(IFERROR(FIND("wikipedia",B134),FALSE),"Wiki",IF(IFERROR(FIND("edu",B134)&gt;0,FALSE),"Education Institution",IF(IFERROR(FIND("amazon",B134)&gt;0,FALSE),"Amazon",IF(IFERROR(FIND("imdb",B134)&gt;0,FALSE),"IMDB","Other/Personal"))))))))))))</f>
        <v>IMDB</v>
      </c>
      <c r="D134" t="str">
        <f>IFERROR(IF(C134="linkedin",B134,VLOOKUP(A134,[2]email!$C$2:$H$66,6,FALSE)),"")</f>
        <v/>
      </c>
    </row>
    <row r="135" spans="1:4" x14ac:dyDescent="0.55000000000000004">
      <c r="A135" t="s">
        <v>2986</v>
      </c>
      <c r="B135" s="3" t="s">
        <v>2987</v>
      </c>
      <c r="C135" t="str">
        <f>IF(IFERROR(FIND("instagram",B135)&gt;0,FALSE),"Instagram",IF(IFERROR(FIND("facebook",B135)&gt;0,FALSE),"Facebook",IF(IFERROR(FIND("linkedin",B135)&gt;0,FALSE),"LinkedIn",IF(IFERROR(FIND("apple",B135)&gt;0,FALSE),"Apple Podcast",IF(IFERROR(FIND("spotify",B135)&gt;0,FALSE),"Spotify Podcast",IF(IFERROR(FIND("soundcloud",B135)&gt;0,FALSE),"Sound Cloud Podcast",IF(IFERROR(FIND("youtube",B135)&gt;0,FALSE),"YouTube",IF(IFERROR(FIND("twitter",B135)&gt;0,FALSE),"Twitter",IF(IFERROR(FIND("wikipedia",B135),FALSE),"Wiki",IF(IFERROR(FIND("edu",B135)&gt;0,FALSE),"Education Institution",IF(IFERROR(FIND("amazon",B135)&gt;0,FALSE),"Amazon",IF(IFERROR(FIND("imdb",B135)&gt;0,FALSE),"IMDB","Other/Personal"))))))))))))</f>
        <v>Facebook</v>
      </c>
      <c r="D135" t="str">
        <f>IFERROR(IF(C135="linkedin",B135,VLOOKUP(A135,[2]email!$C$2:$H$66,6,FALSE)),"")</f>
        <v/>
      </c>
    </row>
  </sheetData>
  <autoFilter ref="A1:D135" xr:uid="{A53F9A79-419E-4ECF-BA2C-C02DAE385BB7}">
    <sortState xmlns:xlrd2="http://schemas.microsoft.com/office/spreadsheetml/2017/richdata2" ref="A2:D135">
      <sortCondition descending="1" ref="D1:D135"/>
    </sortState>
  </autoFilter>
  <hyperlinks>
    <hyperlink ref="B16" r:id="rId1" xr:uid="{3779BE30-9175-4D46-A1A1-B247D8790655}"/>
    <hyperlink ref="B17" r:id="rId2" xr:uid="{6CBCDD64-200A-4037-8BA5-6453ECF6AAB7}"/>
    <hyperlink ref="B18" r:id="rId3" xr:uid="{47AD8297-95FC-4788-9073-888D024D603B}"/>
    <hyperlink ref="B15" r:id="rId4" xr:uid="{6DAED392-A184-4675-9850-2950DC9BE6F1}"/>
    <hyperlink ref="B73" r:id="rId5" xr:uid="{351ECE3A-B9AB-4BC6-98AD-D89397701940}"/>
    <hyperlink ref="B19" r:id="rId6" xr:uid="{05E030C3-CC07-4356-ADA3-34CA190760E3}"/>
    <hyperlink ref="B20" r:id="rId7" xr:uid="{9DD3CCAC-DE32-49C1-A07B-9A44B5565A06}"/>
    <hyperlink ref="B21" r:id="rId8" xr:uid="{52CBEFF3-8988-4424-9B9D-B82AE27187A7}"/>
    <hyperlink ref="B74" r:id="rId9" xr:uid="{1E3A1337-3009-42F5-A37B-45D4E122CFA0}"/>
    <hyperlink ref="B22" r:id="rId10" xr:uid="{7E36ECA9-712E-402A-B1D0-E227396C9FEB}"/>
    <hyperlink ref="B23" r:id="rId11" xr:uid="{D79BF721-302E-4924-B8E8-AD8714BDA4D4}"/>
    <hyperlink ref="B24" r:id="rId12" xr:uid="{B0BF8864-D035-48C4-8581-5E8699969F1C}"/>
    <hyperlink ref="B2" r:id="rId13" xr:uid="{D0C5B99A-F921-4279-8B9C-EFCA35C516D9}"/>
    <hyperlink ref="B25" r:id="rId14" xr:uid="{C9C7889C-68B7-400F-A6F8-201EA91F0AB3}"/>
    <hyperlink ref="B26" r:id="rId15" xr:uid="{5D5357C9-B235-4ACD-9173-C4300E5F90A0}"/>
    <hyperlink ref="B75" r:id="rId16" xr:uid="{BD7F7879-AE31-4E6D-B5A7-108C0FC4EB0B}"/>
    <hyperlink ref="B27" r:id="rId17" xr:uid="{82D6641F-1E4F-4148-9315-C8712F60BEB9}"/>
    <hyperlink ref="B28" r:id="rId18" xr:uid="{1C88EB7D-D6B8-42A2-9B08-8208CBC44DC5}"/>
    <hyperlink ref="B29" r:id="rId19" xr:uid="{B62643D9-7583-421F-8CC6-C268BA0E1170}"/>
    <hyperlink ref="B76" r:id="rId20" xr:uid="{42E7B7FF-F8BA-429B-AAC1-784C02638E1E}"/>
    <hyperlink ref="B30" r:id="rId21" xr:uid="{02E251BC-8F82-4062-91FB-3E2789B9F7E3}"/>
    <hyperlink ref="B77" r:id="rId22" xr:uid="{53B19751-B626-4EEE-91CD-167D5A00C9DA}"/>
    <hyperlink ref="B78" r:id="rId23" xr:uid="{DEAECE19-056A-4A2F-976E-489D064A7707}"/>
    <hyperlink ref="B31" r:id="rId24" xr:uid="{3C690BFD-97C4-4439-B47C-54AF43822758}"/>
    <hyperlink ref="B79" r:id="rId25" xr:uid="{15BE59AA-58B7-4E7D-A4DB-AC172954E83D}"/>
    <hyperlink ref="B80" r:id="rId26" xr:uid="{98C4FDB7-A93E-445C-9974-D71DD7E2F730}"/>
    <hyperlink ref="B81" r:id="rId27" xr:uid="{49255962-9908-4940-A94D-A2B2AE6F6A75}"/>
    <hyperlink ref="B82" r:id="rId28" xr:uid="{AA4D33F9-A97B-4408-9C84-C63AA7CEEF84}"/>
    <hyperlink ref="B83" r:id="rId29" xr:uid="{9AA31C0D-C74D-4BDA-8AF7-47D25A6B773A}"/>
    <hyperlink ref="B84" r:id="rId30" xr:uid="{1055CD0E-0E09-4E1C-9D43-B2CA6FD371FF}"/>
    <hyperlink ref="B32" r:id="rId31" xr:uid="{3A17091A-8B34-489A-A574-8F46489643E5}"/>
    <hyperlink ref="B33" r:id="rId32" xr:uid="{EE8E8C76-FB08-4A3E-8E04-6E097EEB3393}"/>
    <hyperlink ref="B85" r:id="rId33" xr:uid="{71B0A2CC-A397-40A7-B889-F24923E18FFD}"/>
    <hyperlink ref="B86" r:id="rId34" xr:uid="{B9590CC9-3FD9-4BD9-AF54-649303E489A8}"/>
    <hyperlink ref="B87" r:id="rId35" xr:uid="{B581E86A-CA9E-44ED-8CA6-E015315D6D65}"/>
    <hyperlink ref="B34" r:id="rId36" xr:uid="{E2190BE5-E5F0-4367-B1D0-2E2C239C0373}"/>
    <hyperlink ref="B35" r:id="rId37" xr:uid="{1AB5A2EF-A5BE-41F1-BF18-1C7B8F21EA93}"/>
    <hyperlink ref="B11" r:id="rId38" xr:uid="{F651C347-C772-4C88-9EA9-A66930EF0AA7}"/>
    <hyperlink ref="B36" r:id="rId39" xr:uid="{A4A38348-140C-44C4-AE4B-5956CB4D5D13}"/>
    <hyperlink ref="B37" r:id="rId40" xr:uid="{01D7D675-CC42-4DD9-AAD5-B851A7771003}"/>
    <hyperlink ref="B9" r:id="rId41" xr:uid="{B9ABA0CD-A913-4DE2-9E85-BD9FD742571E}"/>
    <hyperlink ref="B88" r:id="rId42" xr:uid="{86267B1B-5133-43BF-A250-E89C13CEA3E6}"/>
    <hyperlink ref="B12" r:id="rId43" xr:uid="{47EFFFDD-9DA8-4BE0-B67F-D20A9E1D0580}"/>
    <hyperlink ref="B89" r:id="rId44" xr:uid="{720E0E7B-2041-40E8-9133-A956D9F520C3}"/>
    <hyperlink ref="B38" r:id="rId45" xr:uid="{1BA273BE-5B2C-4076-9A30-E7362929440E}"/>
    <hyperlink ref="B90" r:id="rId46" xr:uid="{9BAF22BE-2D0D-4338-8F9B-B633D0225B01}"/>
    <hyperlink ref="B91" r:id="rId47" xr:uid="{156E937B-2BC9-4AFE-8A4A-C0261E69F915}"/>
    <hyperlink ref="B39" r:id="rId48" xr:uid="{81964242-2739-4CEC-864B-8702B9DCD0C0}"/>
    <hyperlink ref="B92" r:id="rId49" xr:uid="{E4FC405B-BB2F-4144-98DD-47562D1B29F6}"/>
    <hyperlink ref="B93" r:id="rId50" xr:uid="{132C0098-50E8-41A6-8AD1-460222D3F027}"/>
    <hyperlink ref="B94" r:id="rId51" xr:uid="{97A4FB0D-72AA-4C0B-A2FF-CE09CE09EDEC}"/>
    <hyperlink ref="B95" r:id="rId52" xr:uid="{44DF8992-9E73-483E-890D-2206E9AF96B2}"/>
    <hyperlink ref="B40" r:id="rId53" xr:uid="{2D362BC3-AF88-4FB1-AFE6-88F3FCCAC7A3}"/>
    <hyperlink ref="B41" r:id="rId54" xr:uid="{B27871B5-5A1E-47E7-8111-27C552B95199}"/>
    <hyperlink ref="B42" r:id="rId55" xr:uid="{7A84191B-32BE-4823-8ABC-516C6F24697A}"/>
    <hyperlink ref="B43" r:id="rId56" xr:uid="{36258C17-39F6-4BDB-93B2-8A8F1083A336}"/>
    <hyperlink ref="B44" r:id="rId57" xr:uid="{F51EEBF8-75FE-4C03-BC68-CA2875CD9F06}"/>
    <hyperlink ref="B96" r:id="rId58" xr:uid="{076881CB-6579-4E61-8335-63DDE4BED9F4}"/>
    <hyperlink ref="B8" r:id="rId59" xr:uid="{9606230A-1B4D-4AAD-A13C-ED96C6D26A42}"/>
    <hyperlink ref="B45" r:id="rId60" xr:uid="{D7DA4D7E-7299-4868-B926-3BA35B123ADC}"/>
    <hyperlink ref="B97" r:id="rId61" xr:uid="{D97F5552-EF3C-4A3E-8528-8B6C134159D4}"/>
    <hyperlink ref="B46" r:id="rId62" xr:uid="{D1445BDB-6138-46A7-812E-1E90EAE53581}"/>
    <hyperlink ref="B98" r:id="rId63" xr:uid="{A5F96A61-D868-4547-AA3A-AE4CC01B4FE3}"/>
    <hyperlink ref="B47" r:id="rId64" xr:uid="{633BEC5D-4D5E-45B3-B325-6091024FB2A4}"/>
    <hyperlink ref="B99" r:id="rId65" xr:uid="{965826E1-C650-4C9E-8ABB-529DF564B30D}"/>
    <hyperlink ref="B100" r:id="rId66" xr:uid="{B8779A93-7A84-4E94-962B-D9775935F6FA}"/>
    <hyperlink ref="B101" r:id="rId67" xr:uid="{99B6C460-C45C-49B9-A502-4ADF1C0B0235}"/>
    <hyperlink ref="B48" r:id="rId68" xr:uid="{7BB41E98-F3DF-49BE-BFA2-37A0AEEF539B}"/>
    <hyperlink ref="B6" r:id="rId69" xr:uid="{CBE5451D-D3BD-4FC1-A3D9-CFDF2366E477}"/>
    <hyperlink ref="B49" r:id="rId70" xr:uid="{692441FB-D904-46AF-80F0-0E44483CC42F}"/>
    <hyperlink ref="B102" r:id="rId71" xr:uid="{2FFE3C2D-4730-4E2D-AC54-99D8B5C2B4B4}"/>
    <hyperlink ref="B103" r:id="rId72" xr:uid="{8E8D8541-BBCB-49E3-AE35-94DA0D5959BE}"/>
    <hyperlink ref="B104" r:id="rId73" xr:uid="{00B58831-AE62-429C-9E43-B5C1E02BAAB6}"/>
    <hyperlink ref="B7" r:id="rId74" xr:uid="{ECE598AD-00B0-4812-80AE-035CF36365E9}"/>
    <hyperlink ref="B50" r:id="rId75" xr:uid="{D661FEFC-AE75-4F81-B299-7A16AB140F6A}"/>
    <hyperlink ref="B105" r:id="rId76" xr:uid="{A3E61CD9-4487-4FAE-B1C9-BE64996A749D}"/>
    <hyperlink ref="B5" r:id="rId77" xr:uid="{892DDF85-ACB0-44EA-9051-7E8D4FF97253}"/>
    <hyperlink ref="B106" r:id="rId78" xr:uid="{580E004F-2941-406C-BD54-B36BCE3F7687}"/>
    <hyperlink ref="B107" r:id="rId79" xr:uid="{85FD5AF3-9C7E-4FB5-9F8D-49C5DCA4CEEC}"/>
    <hyperlink ref="B51" r:id="rId80" xr:uid="{649C8067-58E1-4ABA-8022-9BF14C69058A}"/>
    <hyperlink ref="B108" r:id="rId81" xr:uid="{CBDA8BDB-CBE6-4D31-B03E-DCAB4FF7CC2D}"/>
    <hyperlink ref="B52" r:id="rId82" xr:uid="{33A3DD61-50AD-4835-87DA-C4D1B9DA4A6A}"/>
    <hyperlink ref="B109" r:id="rId83" xr:uid="{CD4D9DCA-36F1-4934-BCBB-01890CF24690}"/>
    <hyperlink ref="B53" r:id="rId84" xr:uid="{1243D983-A845-485C-8B4F-F7E76D78260C}"/>
    <hyperlink ref="B54" r:id="rId85" xr:uid="{9D71B0C3-1E41-42AC-9829-A5DD8B3FBA71}"/>
    <hyperlink ref="B110" r:id="rId86" xr:uid="{38B6AEBD-F66C-49C1-BAB7-11520410CAE4}"/>
    <hyperlink ref="B55" r:id="rId87" xr:uid="{C9DF8262-5454-46D2-A919-E652EEBE68A5}"/>
    <hyperlink ref="B56" r:id="rId88" xr:uid="{3B613C86-6AF5-453B-986C-51D20475FE5D}"/>
    <hyperlink ref="B111" r:id="rId89" xr:uid="{B786B0C5-F76C-4ACC-BC18-B6D66BBC78CE}"/>
    <hyperlink ref="B112" r:id="rId90" xr:uid="{D41E2BED-DBF2-4280-88D9-3B2E3344C3E5}"/>
    <hyperlink ref="B113" r:id="rId91" xr:uid="{723113BE-8AFD-45D3-9F5B-8AB5BEA567D3}"/>
    <hyperlink ref="B14" r:id="rId92" xr:uid="{40BE8C8C-DCDB-460F-9143-17479DFCBE7B}"/>
    <hyperlink ref="B57" r:id="rId93" xr:uid="{CE97895D-CEF2-4C66-B7D5-B5678665CC44}"/>
    <hyperlink ref="B58" r:id="rId94" xr:uid="{9975503F-398B-4367-8817-422F7831AFFD}"/>
    <hyperlink ref="B114" r:id="rId95" xr:uid="{F0BC467B-BDA4-4F5E-8E0B-B1DCEBCDA304}"/>
    <hyperlink ref="B59" r:id="rId96" xr:uid="{7757C474-03DB-4FF2-BF95-67529EE4FF3B}"/>
    <hyperlink ref="B13" r:id="rId97" xr:uid="{E8EDA0E2-8E04-4F14-AD2E-E8AE27A8DF41}"/>
    <hyperlink ref="B115" r:id="rId98" xr:uid="{CB4472AF-67DB-400B-8188-BBC6B72E7C4C}"/>
    <hyperlink ref="B116" r:id="rId99" xr:uid="{AD43147F-21FF-4DD8-A106-BCB1B1F5F582}"/>
    <hyperlink ref="B117" r:id="rId100" xr:uid="{77A8A547-D1F1-455D-8384-7014B6C831AD}"/>
    <hyperlink ref="B4" r:id="rId101" xr:uid="{91867A3C-42EA-44D7-B775-CA8F3551AD39}"/>
    <hyperlink ref="B118" r:id="rId102" xr:uid="{CEC1CAD1-517C-43B2-A97C-9DF32E5763D8}"/>
    <hyperlink ref="B60" r:id="rId103" xr:uid="{3E70DDDD-7D2D-4311-AF6C-67CBD61D7667}"/>
    <hyperlink ref="B119" r:id="rId104" xr:uid="{F95E6B8A-A79D-48D0-8617-D6E63AE8803B}"/>
    <hyperlink ref="B120" r:id="rId105" xr:uid="{3CDEC5C5-1F42-4FA6-ACFB-1440C7F11AFB}"/>
    <hyperlink ref="B121" r:id="rId106" xr:uid="{0F816D87-9EF9-41E4-87B5-D5BCF903D1E9}"/>
    <hyperlink ref="B61" r:id="rId107" xr:uid="{ACA785EA-E0F0-4745-85B5-04247565FC0A}"/>
    <hyperlink ref="B62" r:id="rId108" xr:uid="{D983CF58-ADAD-497D-88A7-02AE7AA704CB}"/>
    <hyperlink ref="B63" r:id="rId109" xr:uid="{E42C4419-5ABD-4083-8935-D7D5097FD44C}"/>
    <hyperlink ref="B64" r:id="rId110" xr:uid="{3389FD4E-B203-4A94-B8F8-555ABA272BA5}"/>
    <hyperlink ref="B65" r:id="rId111" xr:uid="{5E8B70D5-87BB-4000-8886-6DB7EF6A0E34}"/>
    <hyperlink ref="B122" r:id="rId112" xr:uid="{9243294B-F4FB-4196-9E83-30E27C5585A5}"/>
    <hyperlink ref="B66" r:id="rId113" xr:uid="{208DA32E-29F4-4CFF-B98E-70D2734955DE}"/>
    <hyperlink ref="B67" r:id="rId114" xr:uid="{B232B235-350F-4CFD-BC0D-011856D213C7}"/>
    <hyperlink ref="B123" r:id="rId115" xr:uid="{C380C9E3-5ECF-40F4-B6A7-FE57334F03D0}"/>
    <hyperlink ref="B124" r:id="rId116" xr:uid="{84D7959A-781B-4C4A-897B-B53A86CBEBB3}"/>
    <hyperlink ref="B125" r:id="rId117" xr:uid="{9C3DDFFF-B38A-428F-8EFD-3952D1C0A1F6}"/>
    <hyperlink ref="B68" r:id="rId118" xr:uid="{CAEEFF3C-37DA-4537-836C-70C6D7102DE3}"/>
    <hyperlink ref="B69" r:id="rId119" xr:uid="{71C2D26D-F234-40D8-9058-33F0202E8403}"/>
    <hyperlink ref="B126" r:id="rId120" xr:uid="{50C63D5E-9648-4AEC-8C31-DEA2D1370535}"/>
    <hyperlink ref="B127" r:id="rId121" xr:uid="{C06C5306-6798-4836-83AE-FAA198C9BBB9}"/>
    <hyperlink ref="B128" r:id="rId122" xr:uid="{04F2B94A-20F6-4882-8316-D5FF8BA1FE40}"/>
    <hyperlink ref="B70" r:id="rId123" xr:uid="{FEDD0B5B-E24C-432E-B887-CADFD7C6C356}"/>
    <hyperlink ref="B71" r:id="rId124" xr:uid="{0F80C7AA-79F3-4FE8-885C-F8CF3E17BB32}"/>
    <hyperlink ref="B129" r:id="rId125" xr:uid="{F9E17C7C-20BF-4680-9F14-78A8DE16EEB8}"/>
    <hyperlink ref="B130" r:id="rId126" xr:uid="{94A30F35-7D90-42CB-A15E-EC1A3B186F6F}"/>
    <hyperlink ref="B131" r:id="rId127" xr:uid="{0D767057-9305-415A-B801-376628F101AC}"/>
    <hyperlink ref="B132" r:id="rId128" xr:uid="{D5D2724A-2C48-4DA5-8CF3-06DFAAC1AA5F}"/>
    <hyperlink ref="B10" r:id="rId129" xr:uid="{2ED391FE-963B-48C5-ADA8-08FB6114606D}"/>
    <hyperlink ref="B133" r:id="rId130" xr:uid="{5AF0C27E-F5D0-42A9-BBDE-DF11DB0A37AE}"/>
    <hyperlink ref="B134" r:id="rId131" xr:uid="{0C537B30-8C5D-42BC-82AA-CBE37BFBE652}"/>
    <hyperlink ref="B135" r:id="rId132" xr:uid="{F31FB39B-AD3D-4902-9C4E-7D49255B43F5}"/>
    <hyperlink ref="B72" r:id="rId133" xr:uid="{D59B755F-0FA4-4E29-9AC9-A517A5C2CC01}"/>
    <hyperlink ref="D3" r:id="rId134" xr:uid="{6CBD69A0-7EAF-4AAD-8FB6-F2CE5846451B}"/>
    <hyperlink ref="B3" r:id="rId135" xr:uid="{8C517917-CF87-4D9F-90C7-B54C44E64750}"/>
  </hyperlinks>
  <pageMargins left="0.7" right="0.7" top="0.75" bottom="0.75" header="0.3" footer="0.3"/>
  <pageSetup orientation="portrait" r:id="rId1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A7D7-BFC8-4878-9DEB-4458C925F69D}">
  <dimension ref="A1:E12"/>
  <sheetViews>
    <sheetView workbookViewId="0">
      <selection activeCell="J11" sqref="J11"/>
    </sheetView>
  </sheetViews>
  <sheetFormatPr defaultRowHeight="14.4" x14ac:dyDescent="0.55000000000000004"/>
  <cols>
    <col min="1" max="1" width="19.26171875" bestFit="1" customWidth="1"/>
    <col min="2" max="2" width="65.47265625" bestFit="1" customWidth="1"/>
    <col min="3" max="3" width="24.9453125" bestFit="1" customWidth="1"/>
  </cols>
  <sheetData>
    <row r="1" spans="1:5" x14ac:dyDescent="0.55000000000000004">
      <c r="A1" s="2" t="s">
        <v>2700</v>
      </c>
      <c r="B1" s="2" t="s">
        <v>2143</v>
      </c>
      <c r="C1" s="2" t="s">
        <v>342</v>
      </c>
    </row>
    <row r="2" spans="1:5" x14ac:dyDescent="0.55000000000000004">
      <c r="A2" t="s">
        <v>2701</v>
      </c>
      <c r="B2" s="1" t="s">
        <v>2702</v>
      </c>
      <c r="C2" s="1"/>
      <c r="D2" s="1"/>
      <c r="E2" s="1"/>
    </row>
    <row r="3" spans="1:5" x14ac:dyDescent="0.55000000000000004">
      <c r="A3" t="s">
        <v>2703</v>
      </c>
      <c r="B3" s="1" t="s">
        <v>2704</v>
      </c>
      <c r="C3" s="1" t="s">
        <v>2705</v>
      </c>
      <c r="D3" s="1"/>
      <c r="E3" s="1"/>
    </row>
    <row r="4" spans="1:5" x14ac:dyDescent="0.55000000000000004">
      <c r="A4" t="s">
        <v>2706</v>
      </c>
      <c r="B4" s="1" t="s">
        <v>2707</v>
      </c>
      <c r="C4" s="1" t="s">
        <v>2708</v>
      </c>
      <c r="D4" s="1"/>
      <c r="E4" s="1"/>
    </row>
    <row r="5" spans="1:5" x14ac:dyDescent="0.55000000000000004">
      <c r="A5" t="s">
        <v>2709</v>
      </c>
      <c r="B5" s="1" t="s">
        <v>2710</v>
      </c>
      <c r="C5" s="1" t="s">
        <v>2711</v>
      </c>
      <c r="D5" s="1"/>
      <c r="E5" s="1"/>
    </row>
    <row r="6" spans="1:5" x14ac:dyDescent="0.55000000000000004">
      <c r="A6" t="s">
        <v>2712</v>
      </c>
      <c r="B6" s="1" t="s">
        <v>2713</v>
      </c>
      <c r="C6" s="1"/>
      <c r="D6" s="1"/>
      <c r="E6" s="1"/>
    </row>
    <row r="7" spans="1:5" x14ac:dyDescent="0.55000000000000004">
      <c r="A7" t="s">
        <v>2714</v>
      </c>
      <c r="B7" s="1" t="s">
        <v>2715</v>
      </c>
      <c r="C7" s="1"/>
      <c r="D7" s="1"/>
      <c r="E7" s="1"/>
    </row>
    <row r="8" spans="1:5" x14ac:dyDescent="0.55000000000000004">
      <c r="A8" t="s">
        <v>2716</v>
      </c>
      <c r="B8" s="1" t="s">
        <v>2717</v>
      </c>
      <c r="C8" s="1"/>
      <c r="D8" s="1"/>
      <c r="E8" s="1"/>
    </row>
    <row r="9" spans="1:5" x14ac:dyDescent="0.55000000000000004">
      <c r="A9" t="s">
        <v>2718</v>
      </c>
      <c r="B9" s="1" t="s">
        <v>2719</v>
      </c>
      <c r="C9" s="1"/>
      <c r="D9" s="1"/>
      <c r="E9" s="1"/>
    </row>
    <row r="10" spans="1:5" x14ac:dyDescent="0.55000000000000004">
      <c r="A10" t="s">
        <v>2720</v>
      </c>
      <c r="B10" s="1" t="s">
        <v>2721</v>
      </c>
      <c r="C10" s="1"/>
      <c r="D10" s="1"/>
      <c r="E10" s="1"/>
    </row>
    <row r="11" spans="1:5" x14ac:dyDescent="0.55000000000000004">
      <c r="A11" t="s">
        <v>2722</v>
      </c>
      <c r="B11" s="1" t="s">
        <v>2723</v>
      </c>
      <c r="C11" s="1"/>
      <c r="D11" s="1"/>
      <c r="E11" s="1"/>
    </row>
    <row r="12" spans="1:5" x14ac:dyDescent="0.55000000000000004">
      <c r="A12" t="s">
        <v>2724</v>
      </c>
      <c r="B12" s="1" t="s">
        <v>2725</v>
      </c>
      <c r="C12" s="1"/>
      <c r="D12" s="1"/>
      <c r="E12" s="1"/>
    </row>
  </sheetData>
  <hyperlinks>
    <hyperlink ref="C3" r:id="rId1" xr:uid="{73B722B5-8B60-4AE1-A257-BC7AF8CB403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B9C05-9F18-4437-AD89-48A0E4165F75}">
  <dimension ref="A1:E139"/>
  <sheetViews>
    <sheetView zoomScaleNormal="100" workbookViewId="0">
      <selection sqref="A1:E1"/>
    </sheetView>
  </sheetViews>
  <sheetFormatPr defaultRowHeight="14.4" x14ac:dyDescent="0.55000000000000004"/>
  <cols>
    <col min="1" max="1" width="38.47265625" bestFit="1" customWidth="1"/>
    <col min="2" max="2" width="71.89453125" bestFit="1" customWidth="1"/>
    <col min="3" max="4" width="0" hidden="1" customWidth="1"/>
    <col min="5" max="5" width="28.1015625" bestFit="1" customWidth="1"/>
  </cols>
  <sheetData>
    <row r="1" spans="1:5" x14ac:dyDescent="0.55000000000000004">
      <c r="A1" s="2" t="s">
        <v>1677</v>
      </c>
      <c r="B1" s="2" t="s">
        <v>2143</v>
      </c>
      <c r="C1" s="2" t="s">
        <v>1712</v>
      </c>
      <c r="D1" s="2" t="s">
        <v>2144</v>
      </c>
      <c r="E1" s="2" t="s">
        <v>2</v>
      </c>
    </row>
    <row r="2" spans="1:5" x14ac:dyDescent="0.55000000000000004">
      <c r="A2" t="s">
        <v>2145</v>
      </c>
      <c r="B2" s="3" t="s">
        <v>2146</v>
      </c>
      <c r="C2" s="3" t="s">
        <v>2147</v>
      </c>
      <c r="D2" s="3" t="s">
        <v>2148</v>
      </c>
      <c r="E2" t="s">
        <v>158</v>
      </c>
    </row>
    <row r="3" spans="1:5" x14ac:dyDescent="0.55000000000000004">
      <c r="A3" t="s">
        <v>2149</v>
      </c>
      <c r="B3" s="3" t="s">
        <v>2150</v>
      </c>
      <c r="C3" s="3" t="s">
        <v>2151</v>
      </c>
      <c r="D3" s="3" t="s">
        <v>2152</v>
      </c>
      <c r="E3" t="s">
        <v>158</v>
      </c>
    </row>
    <row r="4" spans="1:5" x14ac:dyDescent="0.55000000000000004">
      <c r="A4" t="s">
        <v>2153</v>
      </c>
      <c r="B4" s="3" t="s">
        <v>2154</v>
      </c>
      <c r="C4" s="3" t="s">
        <v>2155</v>
      </c>
      <c r="D4" s="3" t="s">
        <v>2156</v>
      </c>
      <c r="E4" t="s">
        <v>158</v>
      </c>
    </row>
    <row r="5" spans="1:5" x14ac:dyDescent="0.55000000000000004">
      <c r="A5" t="s">
        <v>2157</v>
      </c>
      <c r="B5" s="3" t="s">
        <v>2158</v>
      </c>
      <c r="C5" s="3" t="s">
        <v>2159</v>
      </c>
      <c r="D5" s="3" t="s">
        <v>2160</v>
      </c>
      <c r="E5" t="s">
        <v>2161</v>
      </c>
    </row>
    <row r="6" spans="1:5" x14ac:dyDescent="0.55000000000000004">
      <c r="A6" t="s">
        <v>2162</v>
      </c>
      <c r="B6" s="3" t="s">
        <v>2163</v>
      </c>
      <c r="C6" s="3" t="s">
        <v>2164</v>
      </c>
      <c r="D6" s="3" t="s">
        <v>2165</v>
      </c>
      <c r="E6" t="s">
        <v>158</v>
      </c>
    </row>
    <row r="7" spans="1:5" x14ac:dyDescent="0.55000000000000004">
      <c r="A7" t="s">
        <v>2166</v>
      </c>
      <c r="B7" s="3" t="s">
        <v>2167</v>
      </c>
      <c r="C7" s="3" t="s">
        <v>2168</v>
      </c>
      <c r="D7" s="3" t="s">
        <v>2169</v>
      </c>
      <c r="E7" t="s">
        <v>2170</v>
      </c>
    </row>
    <row r="8" spans="1:5" x14ac:dyDescent="0.55000000000000004">
      <c r="A8" t="s">
        <v>2171</v>
      </c>
      <c r="B8" s="3" t="s">
        <v>2172</v>
      </c>
      <c r="C8" s="3" t="s">
        <v>2173</v>
      </c>
      <c r="D8" s="3" t="s">
        <v>2174</v>
      </c>
      <c r="E8" t="s">
        <v>158</v>
      </c>
    </row>
    <row r="9" spans="1:5" x14ac:dyDescent="0.55000000000000004">
      <c r="A9" t="s">
        <v>2175</v>
      </c>
      <c r="B9" s="3" t="s">
        <v>2176</v>
      </c>
      <c r="C9" s="3" t="s">
        <v>2177</v>
      </c>
      <c r="D9" s="3" t="s">
        <v>2178</v>
      </c>
      <c r="E9" t="s">
        <v>158</v>
      </c>
    </row>
    <row r="10" spans="1:5" x14ac:dyDescent="0.55000000000000004">
      <c r="A10" t="s">
        <v>2179</v>
      </c>
      <c r="B10" s="3" t="s">
        <v>2180</v>
      </c>
      <c r="C10" s="3" t="s">
        <v>2181</v>
      </c>
      <c r="D10" s="3" t="s">
        <v>2182</v>
      </c>
      <c r="E10" t="s">
        <v>2183</v>
      </c>
    </row>
    <row r="11" spans="1:5" x14ac:dyDescent="0.55000000000000004">
      <c r="A11" t="s">
        <v>2184</v>
      </c>
      <c r="B11" s="3" t="s">
        <v>2185</v>
      </c>
      <c r="C11" s="3" t="s">
        <v>2186</v>
      </c>
      <c r="D11" s="3" t="s">
        <v>2187</v>
      </c>
      <c r="E11" t="s">
        <v>158</v>
      </c>
    </row>
    <row r="12" spans="1:5" x14ac:dyDescent="0.55000000000000004">
      <c r="A12" t="s">
        <v>2188</v>
      </c>
      <c r="B12" s="3" t="s">
        <v>2189</v>
      </c>
      <c r="C12" s="3" t="s">
        <v>2190</v>
      </c>
      <c r="D12" s="3" t="s">
        <v>2191</v>
      </c>
      <c r="E12" t="s">
        <v>2192</v>
      </c>
    </row>
    <row r="13" spans="1:5" x14ac:dyDescent="0.55000000000000004">
      <c r="A13" t="s">
        <v>2193</v>
      </c>
      <c r="B13" s="3" t="s">
        <v>2194</v>
      </c>
      <c r="C13" s="3" t="s">
        <v>2195</v>
      </c>
      <c r="D13" s="3" t="s">
        <v>2196</v>
      </c>
      <c r="E13" t="s">
        <v>158</v>
      </c>
    </row>
    <row r="14" spans="1:5" x14ac:dyDescent="0.55000000000000004">
      <c r="A14" t="s">
        <v>2197</v>
      </c>
      <c r="B14" s="3" t="s">
        <v>2198</v>
      </c>
      <c r="C14" s="3" t="s">
        <v>2199</v>
      </c>
      <c r="D14" s="3" t="s">
        <v>2200</v>
      </c>
      <c r="E14" t="s">
        <v>158</v>
      </c>
    </row>
    <row r="15" spans="1:5" x14ac:dyDescent="0.55000000000000004">
      <c r="A15" t="s">
        <v>2201</v>
      </c>
      <c r="B15" s="3" t="s">
        <v>2202</v>
      </c>
      <c r="C15" s="3" t="s">
        <v>2203</v>
      </c>
      <c r="D15" s="3" t="s">
        <v>2204</v>
      </c>
      <c r="E15" t="s">
        <v>158</v>
      </c>
    </row>
    <row r="16" spans="1:5" x14ac:dyDescent="0.55000000000000004">
      <c r="A16" t="s">
        <v>2205</v>
      </c>
      <c r="B16" s="3" t="s">
        <v>2206</v>
      </c>
      <c r="C16" s="3" t="s">
        <v>2207</v>
      </c>
      <c r="D16" s="3" t="s">
        <v>2208</v>
      </c>
      <c r="E16" t="s">
        <v>158</v>
      </c>
    </row>
    <row r="17" spans="1:5" x14ac:dyDescent="0.55000000000000004">
      <c r="A17" t="s">
        <v>2209</v>
      </c>
      <c r="B17" s="3" t="s">
        <v>2210</v>
      </c>
      <c r="C17" s="3" t="s">
        <v>2211</v>
      </c>
      <c r="D17" s="3" t="s">
        <v>2212</v>
      </c>
      <c r="E17" t="s">
        <v>158</v>
      </c>
    </row>
    <row r="18" spans="1:5" x14ac:dyDescent="0.55000000000000004">
      <c r="A18" t="s">
        <v>2157</v>
      </c>
      <c r="B18" s="3" t="s">
        <v>2158</v>
      </c>
      <c r="C18" s="3" t="s">
        <v>2159</v>
      </c>
      <c r="D18" s="3" t="s">
        <v>2160</v>
      </c>
      <c r="E18" t="s">
        <v>2161</v>
      </c>
    </row>
    <row r="19" spans="1:5" x14ac:dyDescent="0.55000000000000004">
      <c r="A19" t="s">
        <v>2213</v>
      </c>
      <c r="B19" s="3" t="s">
        <v>2214</v>
      </c>
      <c r="C19" s="3" t="s">
        <v>2215</v>
      </c>
      <c r="D19" s="3" t="s">
        <v>2216</v>
      </c>
      <c r="E19" t="s">
        <v>158</v>
      </c>
    </row>
    <row r="20" spans="1:5" x14ac:dyDescent="0.55000000000000004">
      <c r="A20" t="s">
        <v>2217</v>
      </c>
      <c r="B20" s="3" t="s">
        <v>2218</v>
      </c>
      <c r="C20" s="3" t="s">
        <v>2219</v>
      </c>
      <c r="D20" s="3" t="s">
        <v>2220</v>
      </c>
      <c r="E20" t="s">
        <v>158</v>
      </c>
    </row>
    <row r="21" spans="1:5" x14ac:dyDescent="0.55000000000000004">
      <c r="A21" t="s">
        <v>2221</v>
      </c>
      <c r="B21" s="3" t="s">
        <v>2222</v>
      </c>
      <c r="C21" s="3" t="s">
        <v>2223</v>
      </c>
      <c r="D21" s="3" t="s">
        <v>2224</v>
      </c>
      <c r="E21" t="s">
        <v>2225</v>
      </c>
    </row>
    <row r="22" spans="1:5" x14ac:dyDescent="0.55000000000000004">
      <c r="A22" t="s">
        <v>2226</v>
      </c>
      <c r="B22" s="3" t="s">
        <v>2227</v>
      </c>
      <c r="C22" s="3" t="s">
        <v>2228</v>
      </c>
      <c r="D22" s="3" t="s">
        <v>2229</v>
      </c>
      <c r="E22" t="s">
        <v>158</v>
      </c>
    </row>
    <row r="23" spans="1:5" x14ac:dyDescent="0.55000000000000004">
      <c r="A23" t="s">
        <v>2230</v>
      </c>
      <c r="B23" s="3" t="s">
        <v>2231</v>
      </c>
      <c r="C23" s="3" t="s">
        <v>2232</v>
      </c>
      <c r="D23" s="3" t="s">
        <v>2233</v>
      </c>
      <c r="E23" t="s">
        <v>2234</v>
      </c>
    </row>
    <row r="24" spans="1:5" x14ac:dyDescent="0.55000000000000004">
      <c r="A24" t="s">
        <v>2235</v>
      </c>
      <c r="B24" s="3" t="s">
        <v>2236</v>
      </c>
      <c r="C24" s="3" t="s">
        <v>2237</v>
      </c>
      <c r="D24" s="3" t="s">
        <v>2238</v>
      </c>
      <c r="E24" t="s">
        <v>158</v>
      </c>
    </row>
    <row r="25" spans="1:5" x14ac:dyDescent="0.55000000000000004">
      <c r="A25" t="s">
        <v>2239</v>
      </c>
      <c r="B25" s="3" t="s">
        <v>2240</v>
      </c>
      <c r="C25" s="3" t="s">
        <v>2241</v>
      </c>
      <c r="D25" s="3" t="s">
        <v>2242</v>
      </c>
      <c r="E25" t="s">
        <v>158</v>
      </c>
    </row>
    <row r="26" spans="1:5" x14ac:dyDescent="0.55000000000000004">
      <c r="A26" t="s">
        <v>2243</v>
      </c>
      <c r="B26" s="3" t="s">
        <v>2244</v>
      </c>
      <c r="C26" s="3" t="s">
        <v>2245</v>
      </c>
      <c r="D26" s="3" t="s">
        <v>2246</v>
      </c>
      <c r="E26" t="s">
        <v>2247</v>
      </c>
    </row>
    <row r="27" spans="1:5" x14ac:dyDescent="0.55000000000000004">
      <c r="A27" t="s">
        <v>2248</v>
      </c>
      <c r="B27" s="3" t="s">
        <v>2249</v>
      </c>
      <c r="C27" s="3" t="s">
        <v>2250</v>
      </c>
      <c r="D27" s="3" t="s">
        <v>2251</v>
      </c>
      <c r="E27" t="s">
        <v>158</v>
      </c>
    </row>
    <row r="28" spans="1:5" x14ac:dyDescent="0.55000000000000004">
      <c r="A28" t="s">
        <v>2252</v>
      </c>
      <c r="B28" s="3" t="s">
        <v>2253</v>
      </c>
      <c r="C28" s="3" t="s">
        <v>2254</v>
      </c>
      <c r="D28" s="3" t="s">
        <v>2255</v>
      </c>
      <c r="E28" t="s">
        <v>158</v>
      </c>
    </row>
    <row r="29" spans="1:5" x14ac:dyDescent="0.55000000000000004">
      <c r="A29" t="s">
        <v>2256</v>
      </c>
      <c r="B29" s="3" t="s">
        <v>2257</v>
      </c>
      <c r="C29" s="3" t="s">
        <v>2258</v>
      </c>
      <c r="D29" s="3" t="s">
        <v>2259</v>
      </c>
      <c r="E29" t="s">
        <v>158</v>
      </c>
    </row>
    <row r="30" spans="1:5" x14ac:dyDescent="0.55000000000000004">
      <c r="A30" t="s">
        <v>2260</v>
      </c>
      <c r="B30" s="3" t="s">
        <v>2261</v>
      </c>
      <c r="C30" s="3" t="s">
        <v>2262</v>
      </c>
      <c r="D30" s="3" t="s">
        <v>2263</v>
      </c>
      <c r="E30" t="s">
        <v>158</v>
      </c>
    </row>
    <row r="31" spans="1:5" x14ac:dyDescent="0.55000000000000004">
      <c r="A31" t="s">
        <v>2264</v>
      </c>
      <c r="B31" s="3" t="s">
        <v>2265</v>
      </c>
      <c r="C31" s="3" t="s">
        <v>2266</v>
      </c>
      <c r="D31" s="3" t="s">
        <v>2267</v>
      </c>
      <c r="E31" t="s">
        <v>158</v>
      </c>
    </row>
    <row r="32" spans="1:5" x14ac:dyDescent="0.55000000000000004">
      <c r="A32" t="s">
        <v>2268</v>
      </c>
      <c r="B32" s="3" t="s">
        <v>2269</v>
      </c>
      <c r="C32" s="3" t="s">
        <v>2270</v>
      </c>
      <c r="D32" s="3" t="s">
        <v>2271</v>
      </c>
      <c r="E32" t="s">
        <v>158</v>
      </c>
    </row>
    <row r="33" spans="1:5" x14ac:dyDescent="0.55000000000000004">
      <c r="A33" t="s">
        <v>2272</v>
      </c>
      <c r="B33" s="3" t="s">
        <v>2273</v>
      </c>
      <c r="C33" s="3" t="s">
        <v>2274</v>
      </c>
      <c r="D33" s="3" t="s">
        <v>2275</v>
      </c>
      <c r="E33" t="s">
        <v>158</v>
      </c>
    </row>
    <row r="34" spans="1:5" x14ac:dyDescent="0.55000000000000004">
      <c r="A34" t="s">
        <v>2276</v>
      </c>
      <c r="B34" s="3" t="s">
        <v>2277</v>
      </c>
      <c r="C34" s="3" t="s">
        <v>2278</v>
      </c>
      <c r="D34" s="3" t="s">
        <v>2279</v>
      </c>
      <c r="E34" t="s">
        <v>158</v>
      </c>
    </row>
    <row r="35" spans="1:5" x14ac:dyDescent="0.55000000000000004">
      <c r="A35" t="s">
        <v>2280</v>
      </c>
      <c r="B35" s="3" t="s">
        <v>2281</v>
      </c>
      <c r="C35" s="3" t="s">
        <v>2282</v>
      </c>
      <c r="D35" s="3" t="s">
        <v>2283</v>
      </c>
      <c r="E35" t="s">
        <v>158</v>
      </c>
    </row>
    <row r="36" spans="1:5" x14ac:dyDescent="0.55000000000000004">
      <c r="A36" t="s">
        <v>2284</v>
      </c>
      <c r="B36" s="3" t="s">
        <v>2285</v>
      </c>
      <c r="C36" s="3" t="s">
        <v>2286</v>
      </c>
      <c r="D36" s="3" t="s">
        <v>2287</v>
      </c>
      <c r="E36" t="s">
        <v>158</v>
      </c>
    </row>
    <row r="37" spans="1:5" x14ac:dyDescent="0.55000000000000004">
      <c r="A37" t="s">
        <v>2288</v>
      </c>
      <c r="B37" s="3" t="s">
        <v>2289</v>
      </c>
      <c r="C37" s="3" t="s">
        <v>2290</v>
      </c>
      <c r="D37" s="3" t="s">
        <v>2291</v>
      </c>
      <c r="E37" t="s">
        <v>158</v>
      </c>
    </row>
    <row r="38" spans="1:5" x14ac:dyDescent="0.55000000000000004">
      <c r="A38" t="s">
        <v>2292</v>
      </c>
      <c r="B38" s="3" t="s">
        <v>2293</v>
      </c>
      <c r="C38" s="3" t="s">
        <v>2294</v>
      </c>
      <c r="D38" s="3" t="s">
        <v>2295</v>
      </c>
      <c r="E38" t="s">
        <v>158</v>
      </c>
    </row>
    <row r="39" spans="1:5" x14ac:dyDescent="0.55000000000000004">
      <c r="A39" t="s">
        <v>2296</v>
      </c>
      <c r="B39" s="3" t="s">
        <v>2297</v>
      </c>
      <c r="C39" s="3" t="s">
        <v>2298</v>
      </c>
      <c r="D39" s="3" t="s">
        <v>2299</v>
      </c>
      <c r="E39" t="s">
        <v>158</v>
      </c>
    </row>
    <row r="40" spans="1:5" x14ac:dyDescent="0.55000000000000004">
      <c r="A40" t="s">
        <v>2300</v>
      </c>
      <c r="B40" s="3" t="s">
        <v>2301</v>
      </c>
      <c r="C40" s="3" t="s">
        <v>2302</v>
      </c>
      <c r="D40" s="3" t="s">
        <v>2303</v>
      </c>
      <c r="E40" t="s">
        <v>158</v>
      </c>
    </row>
    <row r="41" spans="1:5" x14ac:dyDescent="0.55000000000000004">
      <c r="A41" t="s">
        <v>2304</v>
      </c>
      <c r="B41" s="3" t="s">
        <v>2305</v>
      </c>
      <c r="C41" s="3" t="s">
        <v>2306</v>
      </c>
      <c r="D41" s="3" t="s">
        <v>2307</v>
      </c>
      <c r="E41" t="s">
        <v>158</v>
      </c>
    </row>
    <row r="42" spans="1:5" x14ac:dyDescent="0.55000000000000004">
      <c r="A42" t="s">
        <v>2308</v>
      </c>
      <c r="B42" s="3" t="s">
        <v>2309</v>
      </c>
      <c r="C42" s="3" t="s">
        <v>2310</v>
      </c>
      <c r="D42" s="3" t="s">
        <v>2311</v>
      </c>
      <c r="E42" t="s">
        <v>158</v>
      </c>
    </row>
    <row r="43" spans="1:5" x14ac:dyDescent="0.55000000000000004">
      <c r="A43" t="s">
        <v>2312</v>
      </c>
      <c r="B43" s="3" t="s">
        <v>2313</v>
      </c>
      <c r="C43" s="3" t="s">
        <v>2314</v>
      </c>
      <c r="D43" s="3" t="s">
        <v>2315</v>
      </c>
      <c r="E43" t="s">
        <v>158</v>
      </c>
    </row>
    <row r="44" spans="1:5" x14ac:dyDescent="0.55000000000000004">
      <c r="A44" t="s">
        <v>2316</v>
      </c>
      <c r="B44" s="3" t="s">
        <v>2317</v>
      </c>
      <c r="C44" s="3" t="s">
        <v>2318</v>
      </c>
      <c r="D44" s="3" t="s">
        <v>2319</v>
      </c>
      <c r="E44" t="s">
        <v>158</v>
      </c>
    </row>
    <row r="45" spans="1:5" x14ac:dyDescent="0.55000000000000004">
      <c r="A45" t="s">
        <v>2320</v>
      </c>
      <c r="B45" s="3" t="s">
        <v>2321</v>
      </c>
      <c r="C45" s="3" t="s">
        <v>2322</v>
      </c>
      <c r="D45" s="3" t="s">
        <v>2323</v>
      </c>
      <c r="E45" t="s">
        <v>158</v>
      </c>
    </row>
    <row r="46" spans="1:5" x14ac:dyDescent="0.55000000000000004">
      <c r="A46" t="s">
        <v>2205</v>
      </c>
      <c r="B46" s="3" t="s">
        <v>2206</v>
      </c>
      <c r="C46" s="3" t="s">
        <v>2207</v>
      </c>
      <c r="D46" s="3" t="s">
        <v>2208</v>
      </c>
      <c r="E46" t="s">
        <v>158</v>
      </c>
    </row>
    <row r="47" spans="1:5" x14ac:dyDescent="0.55000000000000004">
      <c r="A47" t="s">
        <v>2324</v>
      </c>
      <c r="B47" s="3" t="s">
        <v>2325</v>
      </c>
      <c r="C47" s="3" t="s">
        <v>2326</v>
      </c>
      <c r="D47" s="3" t="s">
        <v>2327</v>
      </c>
      <c r="E47" s="1" t="s">
        <v>2697</v>
      </c>
    </row>
    <row r="48" spans="1:5" x14ac:dyDescent="0.55000000000000004">
      <c r="A48" t="s">
        <v>2328</v>
      </c>
      <c r="B48" s="3" t="s">
        <v>2329</v>
      </c>
      <c r="C48" s="3" t="s">
        <v>2330</v>
      </c>
      <c r="D48" s="3" t="s">
        <v>2331</v>
      </c>
      <c r="E48" t="s">
        <v>158</v>
      </c>
    </row>
    <row r="49" spans="1:5" x14ac:dyDescent="0.55000000000000004">
      <c r="A49" t="s">
        <v>2332</v>
      </c>
      <c r="B49" s="3" t="s">
        <v>2333</v>
      </c>
      <c r="C49" s="3" t="s">
        <v>2334</v>
      </c>
      <c r="D49" s="3" t="s">
        <v>2335</v>
      </c>
      <c r="E49" t="s">
        <v>2336</v>
      </c>
    </row>
    <row r="50" spans="1:5" x14ac:dyDescent="0.55000000000000004">
      <c r="A50" t="s">
        <v>2337</v>
      </c>
      <c r="B50" s="3" t="s">
        <v>2338</v>
      </c>
      <c r="C50" s="3" t="s">
        <v>2339</v>
      </c>
      <c r="D50" s="3" t="s">
        <v>2340</v>
      </c>
      <c r="E50" t="s">
        <v>158</v>
      </c>
    </row>
    <row r="51" spans="1:5" x14ac:dyDescent="0.55000000000000004">
      <c r="A51" t="s">
        <v>2341</v>
      </c>
      <c r="B51" s="3" t="s">
        <v>2342</v>
      </c>
      <c r="C51" s="3" t="s">
        <v>2343</v>
      </c>
      <c r="D51" s="3" t="s">
        <v>2344</v>
      </c>
      <c r="E51" t="s">
        <v>2345</v>
      </c>
    </row>
    <row r="52" spans="1:5" x14ac:dyDescent="0.55000000000000004">
      <c r="A52" t="s">
        <v>2346</v>
      </c>
      <c r="B52" s="3" t="s">
        <v>2347</v>
      </c>
      <c r="C52" s="3" t="s">
        <v>2348</v>
      </c>
      <c r="D52" s="3" t="s">
        <v>2349</v>
      </c>
      <c r="E52" t="s">
        <v>158</v>
      </c>
    </row>
    <row r="53" spans="1:5" x14ac:dyDescent="0.55000000000000004">
      <c r="A53" t="s">
        <v>2350</v>
      </c>
      <c r="B53" s="3" t="s">
        <v>2351</v>
      </c>
      <c r="C53" s="3" t="s">
        <v>2352</v>
      </c>
      <c r="D53" s="3" t="s">
        <v>2353</v>
      </c>
      <c r="E53" t="s">
        <v>158</v>
      </c>
    </row>
    <row r="54" spans="1:5" x14ac:dyDescent="0.55000000000000004">
      <c r="A54" t="s">
        <v>2354</v>
      </c>
      <c r="B54" s="3" t="s">
        <v>2355</v>
      </c>
      <c r="C54" s="3" t="s">
        <v>2356</v>
      </c>
      <c r="D54" s="3" t="s">
        <v>2357</v>
      </c>
      <c r="E54" t="s">
        <v>158</v>
      </c>
    </row>
    <row r="55" spans="1:5" x14ac:dyDescent="0.55000000000000004">
      <c r="A55" t="s">
        <v>2358</v>
      </c>
      <c r="B55" s="3" t="s">
        <v>2359</v>
      </c>
      <c r="C55" s="3" t="s">
        <v>2360</v>
      </c>
      <c r="D55" s="3" t="s">
        <v>2361</v>
      </c>
      <c r="E55" t="s">
        <v>2362</v>
      </c>
    </row>
    <row r="56" spans="1:5" x14ac:dyDescent="0.55000000000000004">
      <c r="A56" t="s">
        <v>2363</v>
      </c>
      <c r="B56" s="3" t="s">
        <v>2364</v>
      </c>
      <c r="C56" s="3" t="s">
        <v>2365</v>
      </c>
      <c r="D56" s="3" t="s">
        <v>2366</v>
      </c>
      <c r="E56" t="s">
        <v>158</v>
      </c>
    </row>
    <row r="57" spans="1:5" x14ac:dyDescent="0.55000000000000004">
      <c r="A57" t="s">
        <v>2367</v>
      </c>
      <c r="B57" s="3" t="s">
        <v>2368</v>
      </c>
      <c r="C57" s="3" t="s">
        <v>2369</v>
      </c>
      <c r="D57" s="3" t="s">
        <v>2370</v>
      </c>
      <c r="E57" t="s">
        <v>158</v>
      </c>
    </row>
    <row r="58" spans="1:5" x14ac:dyDescent="0.55000000000000004">
      <c r="A58" t="s">
        <v>2371</v>
      </c>
      <c r="B58" s="3" t="s">
        <v>2372</v>
      </c>
      <c r="C58" s="3" t="s">
        <v>2373</v>
      </c>
      <c r="D58" s="3" t="s">
        <v>2374</v>
      </c>
      <c r="E58" t="s">
        <v>158</v>
      </c>
    </row>
    <row r="59" spans="1:5" x14ac:dyDescent="0.55000000000000004">
      <c r="A59" t="s">
        <v>2375</v>
      </c>
      <c r="B59" s="3" t="s">
        <v>2376</v>
      </c>
      <c r="C59" s="3" t="s">
        <v>2377</v>
      </c>
      <c r="D59" s="3" t="s">
        <v>2378</v>
      </c>
      <c r="E59" t="s">
        <v>158</v>
      </c>
    </row>
    <row r="60" spans="1:5" x14ac:dyDescent="0.55000000000000004">
      <c r="A60" t="s">
        <v>2379</v>
      </c>
      <c r="B60" s="3" t="s">
        <v>2380</v>
      </c>
      <c r="C60" s="3" t="s">
        <v>2381</v>
      </c>
      <c r="D60" s="3" t="s">
        <v>2382</v>
      </c>
      <c r="E60" t="s">
        <v>158</v>
      </c>
    </row>
    <row r="61" spans="1:5" x14ac:dyDescent="0.55000000000000004">
      <c r="A61" t="s">
        <v>2383</v>
      </c>
      <c r="B61" s="3" t="s">
        <v>2384</v>
      </c>
      <c r="C61" s="3" t="s">
        <v>2385</v>
      </c>
      <c r="D61" s="3" t="s">
        <v>2386</v>
      </c>
      <c r="E61" t="s">
        <v>2387</v>
      </c>
    </row>
    <row r="62" spans="1:5" x14ac:dyDescent="0.55000000000000004">
      <c r="A62" t="s">
        <v>2388</v>
      </c>
      <c r="B62" s="3" t="s">
        <v>2389</v>
      </c>
      <c r="C62" s="3" t="s">
        <v>2390</v>
      </c>
      <c r="D62" s="3" t="s">
        <v>2391</v>
      </c>
      <c r="E62" t="s">
        <v>158</v>
      </c>
    </row>
    <row r="63" spans="1:5" x14ac:dyDescent="0.55000000000000004">
      <c r="A63" t="s">
        <v>2392</v>
      </c>
      <c r="B63" s="3" t="s">
        <v>2393</v>
      </c>
      <c r="C63" s="3" t="s">
        <v>2394</v>
      </c>
      <c r="D63" s="3" t="s">
        <v>2395</v>
      </c>
      <c r="E63" t="s">
        <v>2396</v>
      </c>
    </row>
    <row r="64" spans="1:5" x14ac:dyDescent="0.55000000000000004">
      <c r="A64" t="s">
        <v>2397</v>
      </c>
      <c r="B64" s="3" t="s">
        <v>2398</v>
      </c>
      <c r="C64" s="3" t="s">
        <v>2399</v>
      </c>
      <c r="D64" s="3" t="s">
        <v>2400</v>
      </c>
      <c r="E64" t="s">
        <v>158</v>
      </c>
    </row>
    <row r="65" spans="1:5" x14ac:dyDescent="0.55000000000000004">
      <c r="A65" t="s">
        <v>2401</v>
      </c>
      <c r="B65" s="3" t="s">
        <v>2402</v>
      </c>
      <c r="C65" s="3" t="s">
        <v>2403</v>
      </c>
      <c r="D65" s="3" t="s">
        <v>2404</v>
      </c>
      <c r="E65" s="1" t="s">
        <v>2698</v>
      </c>
    </row>
    <row r="66" spans="1:5" x14ac:dyDescent="0.55000000000000004">
      <c r="A66" t="s">
        <v>2405</v>
      </c>
      <c r="B66" s="3" t="s">
        <v>2406</v>
      </c>
      <c r="C66" s="3" t="s">
        <v>2407</v>
      </c>
      <c r="D66" s="3" t="s">
        <v>2408</v>
      </c>
      <c r="E66" t="s">
        <v>158</v>
      </c>
    </row>
    <row r="67" spans="1:5" x14ac:dyDescent="0.55000000000000004">
      <c r="A67" t="s">
        <v>2409</v>
      </c>
      <c r="B67" s="3" t="s">
        <v>2410</v>
      </c>
      <c r="C67" s="3" t="s">
        <v>2411</v>
      </c>
      <c r="D67" s="3" t="s">
        <v>2412</v>
      </c>
      <c r="E67" t="s">
        <v>2413</v>
      </c>
    </row>
    <row r="68" spans="1:5" x14ac:dyDescent="0.55000000000000004">
      <c r="A68" t="s">
        <v>2414</v>
      </c>
      <c r="B68" s="3" t="s">
        <v>2415</v>
      </c>
      <c r="C68" s="3" t="s">
        <v>2416</v>
      </c>
      <c r="D68" s="3" t="s">
        <v>2417</v>
      </c>
      <c r="E68" t="s">
        <v>158</v>
      </c>
    </row>
    <row r="69" spans="1:5" x14ac:dyDescent="0.55000000000000004">
      <c r="A69" t="s">
        <v>2418</v>
      </c>
      <c r="B69" s="3" t="s">
        <v>2419</v>
      </c>
      <c r="C69" s="3" t="s">
        <v>2420</v>
      </c>
      <c r="D69" s="3" t="s">
        <v>2421</v>
      </c>
      <c r="E69" t="s">
        <v>158</v>
      </c>
    </row>
    <row r="70" spans="1:5" x14ac:dyDescent="0.55000000000000004">
      <c r="A70" t="s">
        <v>2422</v>
      </c>
      <c r="B70" s="3" t="s">
        <v>2423</v>
      </c>
      <c r="C70" s="3" t="s">
        <v>2424</v>
      </c>
      <c r="D70" s="3" t="s">
        <v>2425</v>
      </c>
      <c r="E70" t="s">
        <v>158</v>
      </c>
    </row>
    <row r="71" spans="1:5" x14ac:dyDescent="0.55000000000000004">
      <c r="A71" t="s">
        <v>2426</v>
      </c>
      <c r="B71" s="3" t="s">
        <v>2427</v>
      </c>
      <c r="C71" s="3" t="s">
        <v>2428</v>
      </c>
      <c r="D71" s="3" t="s">
        <v>2429</v>
      </c>
      <c r="E71" s="1" t="s">
        <v>2699</v>
      </c>
    </row>
    <row r="72" spans="1:5" x14ac:dyDescent="0.55000000000000004">
      <c r="A72" t="s">
        <v>2184</v>
      </c>
      <c r="B72" s="3" t="s">
        <v>2185</v>
      </c>
      <c r="C72" s="3" t="s">
        <v>2186</v>
      </c>
      <c r="D72" s="3" t="s">
        <v>2187</v>
      </c>
      <c r="E72" t="s">
        <v>158</v>
      </c>
    </row>
    <row r="73" spans="1:5" x14ac:dyDescent="0.55000000000000004">
      <c r="A73" t="s">
        <v>2430</v>
      </c>
      <c r="B73" s="3" t="s">
        <v>2431</v>
      </c>
      <c r="C73" s="3" t="s">
        <v>2432</v>
      </c>
      <c r="D73" s="3" t="s">
        <v>2433</v>
      </c>
      <c r="E73" t="s">
        <v>158</v>
      </c>
    </row>
    <row r="74" spans="1:5" x14ac:dyDescent="0.55000000000000004">
      <c r="A74" t="s">
        <v>2434</v>
      </c>
      <c r="B74" s="3" t="s">
        <v>2435</v>
      </c>
      <c r="C74" s="3" t="s">
        <v>2436</v>
      </c>
      <c r="D74" s="3" t="s">
        <v>2437</v>
      </c>
      <c r="E74" t="s">
        <v>158</v>
      </c>
    </row>
    <row r="75" spans="1:5" x14ac:dyDescent="0.55000000000000004">
      <c r="A75" t="s">
        <v>2438</v>
      </c>
      <c r="B75" s="3" t="s">
        <v>2439</v>
      </c>
      <c r="C75" s="3" t="s">
        <v>2440</v>
      </c>
      <c r="D75" s="3" t="s">
        <v>2441</v>
      </c>
      <c r="E75" t="s">
        <v>158</v>
      </c>
    </row>
    <row r="76" spans="1:5" x14ac:dyDescent="0.55000000000000004">
      <c r="A76" t="s">
        <v>2442</v>
      </c>
      <c r="B76" s="3" t="s">
        <v>2443</v>
      </c>
      <c r="C76" s="3" t="s">
        <v>2444</v>
      </c>
      <c r="D76" s="3" t="s">
        <v>2445</v>
      </c>
      <c r="E76" t="s">
        <v>2446</v>
      </c>
    </row>
    <row r="77" spans="1:5" x14ac:dyDescent="0.55000000000000004">
      <c r="A77" t="s">
        <v>2447</v>
      </c>
      <c r="B77" s="3" t="s">
        <v>2448</v>
      </c>
      <c r="C77" s="3" t="s">
        <v>2449</v>
      </c>
      <c r="D77" s="3" t="s">
        <v>2450</v>
      </c>
      <c r="E77" t="s">
        <v>2451</v>
      </c>
    </row>
    <row r="78" spans="1:5" x14ac:dyDescent="0.55000000000000004">
      <c r="A78" t="s">
        <v>2452</v>
      </c>
      <c r="B78" s="3" t="s">
        <v>2453</v>
      </c>
      <c r="C78" s="3" t="s">
        <v>2454</v>
      </c>
      <c r="D78" s="3" t="s">
        <v>2455</v>
      </c>
      <c r="E78" t="s">
        <v>158</v>
      </c>
    </row>
    <row r="79" spans="1:5" x14ac:dyDescent="0.55000000000000004">
      <c r="A79" t="s">
        <v>2456</v>
      </c>
      <c r="B79" s="3" t="s">
        <v>2457</v>
      </c>
      <c r="C79" s="3" t="s">
        <v>2458</v>
      </c>
      <c r="D79" s="3" t="s">
        <v>2459</v>
      </c>
      <c r="E79" t="s">
        <v>158</v>
      </c>
    </row>
    <row r="80" spans="1:5" x14ac:dyDescent="0.55000000000000004">
      <c r="A80" t="s">
        <v>2460</v>
      </c>
      <c r="B80" s="3" t="s">
        <v>2461</v>
      </c>
      <c r="C80" s="3" t="s">
        <v>2462</v>
      </c>
      <c r="D80" s="3" t="s">
        <v>2463</v>
      </c>
      <c r="E80" t="s">
        <v>158</v>
      </c>
    </row>
    <row r="81" spans="1:5" x14ac:dyDescent="0.55000000000000004">
      <c r="A81" t="s">
        <v>2464</v>
      </c>
      <c r="B81" s="3" t="s">
        <v>2465</v>
      </c>
      <c r="C81" s="3" t="s">
        <v>2466</v>
      </c>
      <c r="D81" s="3" t="s">
        <v>2467</v>
      </c>
      <c r="E81" t="s">
        <v>2468</v>
      </c>
    </row>
    <row r="82" spans="1:5" x14ac:dyDescent="0.55000000000000004">
      <c r="A82" t="s">
        <v>2469</v>
      </c>
      <c r="B82" s="3" t="s">
        <v>2470</v>
      </c>
      <c r="C82" s="3" t="s">
        <v>2471</v>
      </c>
      <c r="D82" s="3" t="s">
        <v>2472</v>
      </c>
      <c r="E82" t="s">
        <v>2473</v>
      </c>
    </row>
    <row r="83" spans="1:5" x14ac:dyDescent="0.55000000000000004">
      <c r="A83" t="s">
        <v>2474</v>
      </c>
      <c r="B83" s="3" t="s">
        <v>2475</v>
      </c>
      <c r="C83" s="3" t="s">
        <v>2476</v>
      </c>
      <c r="D83" s="3" t="s">
        <v>2477</v>
      </c>
      <c r="E83" t="s">
        <v>158</v>
      </c>
    </row>
    <row r="84" spans="1:5" x14ac:dyDescent="0.55000000000000004">
      <c r="A84" t="s">
        <v>2478</v>
      </c>
      <c r="B84" s="3" t="s">
        <v>2479</v>
      </c>
      <c r="C84" s="3" t="s">
        <v>2480</v>
      </c>
      <c r="D84" s="3" t="s">
        <v>2481</v>
      </c>
      <c r="E84" t="s">
        <v>158</v>
      </c>
    </row>
    <row r="85" spans="1:5" x14ac:dyDescent="0.55000000000000004">
      <c r="A85" t="s">
        <v>2482</v>
      </c>
      <c r="B85" s="3" t="s">
        <v>2483</v>
      </c>
      <c r="C85" s="3" t="s">
        <v>2484</v>
      </c>
      <c r="D85" s="3" t="s">
        <v>2485</v>
      </c>
      <c r="E85" t="s">
        <v>2486</v>
      </c>
    </row>
    <row r="86" spans="1:5" x14ac:dyDescent="0.55000000000000004">
      <c r="A86" t="s">
        <v>2487</v>
      </c>
      <c r="B86" s="3" t="s">
        <v>2488</v>
      </c>
      <c r="C86" s="3" t="s">
        <v>2489</v>
      </c>
      <c r="D86" s="3" t="s">
        <v>2490</v>
      </c>
      <c r="E86" t="s">
        <v>158</v>
      </c>
    </row>
    <row r="87" spans="1:5" x14ac:dyDescent="0.55000000000000004">
      <c r="A87" t="s">
        <v>2491</v>
      </c>
      <c r="B87" s="3" t="s">
        <v>2492</v>
      </c>
      <c r="C87" s="3" t="s">
        <v>2493</v>
      </c>
      <c r="D87" s="3" t="s">
        <v>2494</v>
      </c>
      <c r="E87" t="s">
        <v>158</v>
      </c>
    </row>
    <row r="88" spans="1:5" x14ac:dyDescent="0.55000000000000004">
      <c r="A88" t="s">
        <v>2495</v>
      </c>
      <c r="B88" s="3" t="s">
        <v>2496</v>
      </c>
      <c r="C88" s="3" t="s">
        <v>2497</v>
      </c>
      <c r="D88" s="3" t="s">
        <v>2498</v>
      </c>
      <c r="E88" t="s">
        <v>2499</v>
      </c>
    </row>
    <row r="89" spans="1:5" x14ac:dyDescent="0.55000000000000004">
      <c r="A89" t="s">
        <v>2500</v>
      </c>
      <c r="B89" s="3" t="s">
        <v>2501</v>
      </c>
      <c r="C89" s="3" t="s">
        <v>2502</v>
      </c>
      <c r="D89" s="3" t="s">
        <v>2503</v>
      </c>
      <c r="E89" t="s">
        <v>158</v>
      </c>
    </row>
    <row r="90" spans="1:5" x14ac:dyDescent="0.55000000000000004">
      <c r="A90" t="s">
        <v>2504</v>
      </c>
      <c r="B90" s="3" t="s">
        <v>2505</v>
      </c>
      <c r="C90" s="3" t="s">
        <v>2506</v>
      </c>
      <c r="D90" s="3" t="s">
        <v>2507</v>
      </c>
      <c r="E90" t="s">
        <v>158</v>
      </c>
    </row>
    <row r="91" spans="1:5" x14ac:dyDescent="0.55000000000000004">
      <c r="A91" t="s">
        <v>2201</v>
      </c>
      <c r="B91" s="3" t="s">
        <v>2202</v>
      </c>
      <c r="C91" s="3" t="s">
        <v>2203</v>
      </c>
      <c r="D91" s="3" t="s">
        <v>2204</v>
      </c>
      <c r="E91" t="s">
        <v>158</v>
      </c>
    </row>
    <row r="92" spans="1:5" x14ac:dyDescent="0.55000000000000004">
      <c r="A92" t="s">
        <v>2508</v>
      </c>
      <c r="B92" s="3" t="s">
        <v>2509</v>
      </c>
      <c r="C92" s="3" t="s">
        <v>2510</v>
      </c>
      <c r="D92" s="3" t="s">
        <v>2511</v>
      </c>
      <c r="E92" t="s">
        <v>158</v>
      </c>
    </row>
    <row r="93" spans="1:5" x14ac:dyDescent="0.55000000000000004">
      <c r="A93" t="s">
        <v>2512</v>
      </c>
      <c r="B93" s="3" t="s">
        <v>2513</v>
      </c>
      <c r="C93" s="3" t="s">
        <v>2514</v>
      </c>
      <c r="D93" s="3" t="s">
        <v>2515</v>
      </c>
      <c r="E93" t="s">
        <v>158</v>
      </c>
    </row>
    <row r="94" spans="1:5" x14ac:dyDescent="0.55000000000000004">
      <c r="A94" t="s">
        <v>2516</v>
      </c>
      <c r="B94" s="3" t="s">
        <v>2517</v>
      </c>
      <c r="C94" s="3" t="s">
        <v>2518</v>
      </c>
      <c r="D94" s="3" t="s">
        <v>2519</v>
      </c>
      <c r="E94" t="s">
        <v>158</v>
      </c>
    </row>
    <row r="95" spans="1:5" x14ac:dyDescent="0.55000000000000004">
      <c r="A95" t="s">
        <v>2520</v>
      </c>
      <c r="B95" s="3" t="s">
        <v>2521</v>
      </c>
      <c r="C95" s="3" t="s">
        <v>2522</v>
      </c>
      <c r="D95" s="3" t="s">
        <v>2523</v>
      </c>
      <c r="E95" t="s">
        <v>158</v>
      </c>
    </row>
    <row r="96" spans="1:5" x14ac:dyDescent="0.55000000000000004">
      <c r="A96" t="s">
        <v>2524</v>
      </c>
      <c r="B96" s="3" t="s">
        <v>2525</v>
      </c>
      <c r="C96" s="3" t="s">
        <v>2526</v>
      </c>
      <c r="D96" s="3" t="s">
        <v>2527</v>
      </c>
      <c r="E96" t="s">
        <v>2528</v>
      </c>
    </row>
    <row r="97" spans="1:5" x14ac:dyDescent="0.55000000000000004">
      <c r="A97" t="s">
        <v>2529</v>
      </c>
      <c r="B97" s="3" t="s">
        <v>2530</v>
      </c>
      <c r="C97" s="3" t="s">
        <v>2531</v>
      </c>
      <c r="D97" s="3" t="s">
        <v>2532</v>
      </c>
      <c r="E97" t="s">
        <v>158</v>
      </c>
    </row>
    <row r="98" spans="1:5" x14ac:dyDescent="0.55000000000000004">
      <c r="A98" t="s">
        <v>2533</v>
      </c>
      <c r="B98" s="3" t="s">
        <v>2534</v>
      </c>
      <c r="C98" s="3" t="s">
        <v>2535</v>
      </c>
      <c r="D98" s="3" t="s">
        <v>2536</v>
      </c>
      <c r="E98" t="s">
        <v>158</v>
      </c>
    </row>
    <row r="99" spans="1:5" x14ac:dyDescent="0.55000000000000004">
      <c r="A99" t="s">
        <v>2537</v>
      </c>
      <c r="B99" s="3" t="s">
        <v>2538</v>
      </c>
      <c r="C99" s="3" t="s">
        <v>2539</v>
      </c>
      <c r="D99" s="3" t="s">
        <v>2540</v>
      </c>
      <c r="E99" t="s">
        <v>158</v>
      </c>
    </row>
    <row r="100" spans="1:5" x14ac:dyDescent="0.55000000000000004">
      <c r="A100" t="s">
        <v>2541</v>
      </c>
      <c r="B100" s="3" t="s">
        <v>2542</v>
      </c>
      <c r="C100" s="3" t="s">
        <v>2543</v>
      </c>
      <c r="D100" s="3" t="s">
        <v>2544</v>
      </c>
      <c r="E100" t="s">
        <v>158</v>
      </c>
    </row>
    <row r="101" spans="1:5" x14ac:dyDescent="0.55000000000000004">
      <c r="A101" t="s">
        <v>2545</v>
      </c>
      <c r="B101" s="3" t="s">
        <v>2546</v>
      </c>
      <c r="C101" s="3" t="s">
        <v>2547</v>
      </c>
      <c r="D101" s="3" t="s">
        <v>2548</v>
      </c>
      <c r="E101" t="s">
        <v>158</v>
      </c>
    </row>
    <row r="102" spans="1:5" x14ac:dyDescent="0.55000000000000004">
      <c r="A102" t="s">
        <v>2549</v>
      </c>
      <c r="B102" s="3" t="s">
        <v>2550</v>
      </c>
      <c r="C102" s="3" t="s">
        <v>2551</v>
      </c>
      <c r="D102" s="3" t="s">
        <v>2552</v>
      </c>
      <c r="E102" t="s">
        <v>2553</v>
      </c>
    </row>
    <row r="103" spans="1:5" x14ac:dyDescent="0.55000000000000004">
      <c r="A103" t="s">
        <v>2554</v>
      </c>
      <c r="B103" s="3" t="s">
        <v>2555</v>
      </c>
      <c r="C103" s="3" t="s">
        <v>2556</v>
      </c>
      <c r="D103" s="3" t="s">
        <v>2557</v>
      </c>
      <c r="E103" t="s">
        <v>158</v>
      </c>
    </row>
    <row r="104" spans="1:5" x14ac:dyDescent="0.55000000000000004">
      <c r="A104" t="s">
        <v>2558</v>
      </c>
      <c r="B104" s="3" t="s">
        <v>2559</v>
      </c>
      <c r="C104" s="3" t="s">
        <v>2560</v>
      </c>
      <c r="D104" s="3" t="s">
        <v>2561</v>
      </c>
      <c r="E104" t="s">
        <v>2562</v>
      </c>
    </row>
    <row r="105" spans="1:5" x14ac:dyDescent="0.55000000000000004">
      <c r="A105" t="s">
        <v>2558</v>
      </c>
      <c r="B105" s="3" t="s">
        <v>2559</v>
      </c>
      <c r="C105" s="3" t="s">
        <v>2560</v>
      </c>
      <c r="D105" s="3" t="s">
        <v>2561</v>
      </c>
      <c r="E105" t="s">
        <v>2562</v>
      </c>
    </row>
    <row r="106" spans="1:5" x14ac:dyDescent="0.55000000000000004">
      <c r="A106" t="s">
        <v>2264</v>
      </c>
      <c r="B106" s="3" t="s">
        <v>2265</v>
      </c>
      <c r="C106" s="3" t="s">
        <v>2266</v>
      </c>
      <c r="D106" s="3" t="s">
        <v>2267</v>
      </c>
      <c r="E106" t="s">
        <v>158</v>
      </c>
    </row>
    <row r="107" spans="1:5" x14ac:dyDescent="0.55000000000000004">
      <c r="A107" t="s">
        <v>2563</v>
      </c>
      <c r="B107" s="3" t="s">
        <v>2564</v>
      </c>
      <c r="C107" s="3" t="s">
        <v>2565</v>
      </c>
      <c r="D107" s="3" t="s">
        <v>2566</v>
      </c>
      <c r="E107" t="s">
        <v>158</v>
      </c>
    </row>
    <row r="108" spans="1:5" x14ac:dyDescent="0.55000000000000004">
      <c r="A108" t="s">
        <v>2567</v>
      </c>
      <c r="B108" s="3" t="s">
        <v>2568</v>
      </c>
      <c r="C108" s="3" t="s">
        <v>2569</v>
      </c>
      <c r="D108" s="3" t="s">
        <v>2570</v>
      </c>
      <c r="E108" t="s">
        <v>158</v>
      </c>
    </row>
    <row r="109" spans="1:5" x14ac:dyDescent="0.55000000000000004">
      <c r="A109" t="s">
        <v>2571</v>
      </c>
      <c r="B109" s="3" t="s">
        <v>2572</v>
      </c>
      <c r="C109" s="3" t="s">
        <v>2573</v>
      </c>
      <c r="D109" s="3" t="s">
        <v>2574</v>
      </c>
      <c r="E109" t="s">
        <v>2575</v>
      </c>
    </row>
    <row r="110" spans="1:5" x14ac:dyDescent="0.55000000000000004">
      <c r="A110" t="s">
        <v>2576</v>
      </c>
      <c r="B110" s="3" t="s">
        <v>2577</v>
      </c>
      <c r="C110" s="3" t="s">
        <v>2578</v>
      </c>
      <c r="D110" s="3" t="s">
        <v>2579</v>
      </c>
      <c r="E110" t="s">
        <v>158</v>
      </c>
    </row>
    <row r="111" spans="1:5" x14ac:dyDescent="0.55000000000000004">
      <c r="A111" t="s">
        <v>2580</v>
      </c>
      <c r="B111" s="3" t="s">
        <v>2581</v>
      </c>
      <c r="C111" s="3" t="s">
        <v>2582</v>
      </c>
      <c r="D111" s="3" t="s">
        <v>2583</v>
      </c>
      <c r="E111" t="s">
        <v>158</v>
      </c>
    </row>
    <row r="112" spans="1:5" x14ac:dyDescent="0.55000000000000004">
      <c r="A112" t="s">
        <v>2584</v>
      </c>
      <c r="B112" s="3" t="s">
        <v>2585</v>
      </c>
      <c r="C112" s="3" t="s">
        <v>2586</v>
      </c>
      <c r="D112" s="3" t="s">
        <v>2587</v>
      </c>
      <c r="E112" t="s">
        <v>158</v>
      </c>
    </row>
    <row r="113" spans="1:5" x14ac:dyDescent="0.55000000000000004">
      <c r="A113" t="s">
        <v>2588</v>
      </c>
      <c r="B113" s="3" t="s">
        <v>2589</v>
      </c>
      <c r="C113" s="3" t="s">
        <v>2590</v>
      </c>
      <c r="D113" s="3" t="s">
        <v>2591</v>
      </c>
      <c r="E113" t="s">
        <v>158</v>
      </c>
    </row>
    <row r="114" spans="1:5" x14ac:dyDescent="0.55000000000000004">
      <c r="A114" t="s">
        <v>2592</v>
      </c>
      <c r="B114" s="3" t="s">
        <v>2593</v>
      </c>
      <c r="C114" s="3" t="s">
        <v>2594</v>
      </c>
      <c r="D114" s="3" t="s">
        <v>2595</v>
      </c>
      <c r="E114" t="s">
        <v>158</v>
      </c>
    </row>
    <row r="115" spans="1:5" x14ac:dyDescent="0.55000000000000004">
      <c r="A115" t="s">
        <v>2596</v>
      </c>
      <c r="B115" s="3" t="s">
        <v>2597</v>
      </c>
      <c r="C115" s="3" t="s">
        <v>2598</v>
      </c>
      <c r="D115" s="3" t="s">
        <v>2599</v>
      </c>
      <c r="E115" t="s">
        <v>2600</v>
      </c>
    </row>
    <row r="116" spans="1:5" x14ac:dyDescent="0.55000000000000004">
      <c r="A116" t="s">
        <v>2601</v>
      </c>
      <c r="B116" s="3" t="s">
        <v>2602</v>
      </c>
      <c r="C116" s="3" t="s">
        <v>2603</v>
      </c>
      <c r="D116" s="3" t="s">
        <v>2604</v>
      </c>
      <c r="E116" t="s">
        <v>158</v>
      </c>
    </row>
    <row r="117" spans="1:5" x14ac:dyDescent="0.55000000000000004">
      <c r="A117" t="s">
        <v>2605</v>
      </c>
      <c r="B117" s="3" t="s">
        <v>2606</v>
      </c>
      <c r="C117" s="3" t="s">
        <v>2607</v>
      </c>
      <c r="D117" s="3" t="s">
        <v>2608</v>
      </c>
      <c r="E117" t="s">
        <v>158</v>
      </c>
    </row>
    <row r="118" spans="1:5" x14ac:dyDescent="0.55000000000000004">
      <c r="A118" t="s">
        <v>2609</v>
      </c>
      <c r="B118" s="3" t="s">
        <v>2610</v>
      </c>
      <c r="C118" s="3" t="s">
        <v>2611</v>
      </c>
      <c r="D118" s="3" t="s">
        <v>2612</v>
      </c>
      <c r="E118" t="s">
        <v>158</v>
      </c>
    </row>
    <row r="119" spans="1:5" x14ac:dyDescent="0.55000000000000004">
      <c r="A119" t="s">
        <v>2613</v>
      </c>
      <c r="B119" s="3" t="s">
        <v>2614</v>
      </c>
      <c r="C119" s="3" t="s">
        <v>2615</v>
      </c>
      <c r="D119" s="3" t="s">
        <v>2616</v>
      </c>
      <c r="E119" t="s">
        <v>158</v>
      </c>
    </row>
    <row r="120" spans="1:5" x14ac:dyDescent="0.55000000000000004">
      <c r="A120" t="s">
        <v>2617</v>
      </c>
      <c r="B120" s="3" t="s">
        <v>2618</v>
      </c>
      <c r="C120" s="3" t="s">
        <v>2619</v>
      </c>
      <c r="D120" s="3" t="s">
        <v>2620</v>
      </c>
      <c r="E120" t="s">
        <v>2621</v>
      </c>
    </row>
    <row r="121" spans="1:5" x14ac:dyDescent="0.55000000000000004">
      <c r="A121" t="s">
        <v>2622</v>
      </c>
      <c r="B121" s="3" t="s">
        <v>2623</v>
      </c>
      <c r="C121" s="3" t="s">
        <v>2624</v>
      </c>
      <c r="D121" s="3" t="s">
        <v>2625</v>
      </c>
      <c r="E121" t="s">
        <v>158</v>
      </c>
    </row>
    <row r="122" spans="1:5" x14ac:dyDescent="0.55000000000000004">
      <c r="A122" t="s">
        <v>2626</v>
      </c>
      <c r="B122" s="3" t="s">
        <v>2627</v>
      </c>
      <c r="C122" s="3" t="s">
        <v>2628</v>
      </c>
      <c r="D122" s="3" t="s">
        <v>2629</v>
      </c>
      <c r="E122" t="s">
        <v>158</v>
      </c>
    </row>
    <row r="123" spans="1:5" x14ac:dyDescent="0.55000000000000004">
      <c r="A123" t="s">
        <v>2630</v>
      </c>
      <c r="B123" s="3" t="s">
        <v>2631</v>
      </c>
      <c r="C123" s="3" t="s">
        <v>2632</v>
      </c>
      <c r="D123" s="3" t="s">
        <v>2633</v>
      </c>
      <c r="E123" t="s">
        <v>158</v>
      </c>
    </row>
    <row r="124" spans="1:5" x14ac:dyDescent="0.55000000000000004">
      <c r="A124" t="s">
        <v>2634</v>
      </c>
      <c r="B124" s="3" t="s">
        <v>2635</v>
      </c>
      <c r="C124" s="3" t="s">
        <v>2636</v>
      </c>
      <c r="D124" s="3" t="s">
        <v>2637</v>
      </c>
      <c r="E124" t="s">
        <v>158</v>
      </c>
    </row>
    <row r="125" spans="1:5" x14ac:dyDescent="0.55000000000000004">
      <c r="A125" t="s">
        <v>2638</v>
      </c>
      <c r="B125" s="3" t="s">
        <v>2639</v>
      </c>
      <c r="C125" s="3" t="s">
        <v>2640</v>
      </c>
      <c r="D125" s="3" t="s">
        <v>2641</v>
      </c>
      <c r="E125" t="s">
        <v>158</v>
      </c>
    </row>
    <row r="126" spans="1:5" x14ac:dyDescent="0.55000000000000004">
      <c r="A126" t="s">
        <v>2642</v>
      </c>
      <c r="B126" s="3" t="s">
        <v>2643</v>
      </c>
      <c r="C126" s="3" t="s">
        <v>2644</v>
      </c>
      <c r="D126" s="3" t="s">
        <v>2645</v>
      </c>
      <c r="E126" t="s">
        <v>158</v>
      </c>
    </row>
    <row r="127" spans="1:5" x14ac:dyDescent="0.55000000000000004">
      <c r="A127" t="s">
        <v>2197</v>
      </c>
      <c r="B127" s="3" t="s">
        <v>2198</v>
      </c>
      <c r="C127" s="3" t="s">
        <v>2199</v>
      </c>
      <c r="D127" s="3" t="s">
        <v>2200</v>
      </c>
      <c r="E127" t="s">
        <v>158</v>
      </c>
    </row>
    <row r="128" spans="1:5" x14ac:dyDescent="0.55000000000000004">
      <c r="A128" t="s">
        <v>2646</v>
      </c>
      <c r="B128" s="3" t="s">
        <v>2647</v>
      </c>
      <c r="C128" s="3" t="s">
        <v>2648</v>
      </c>
      <c r="D128" s="3" t="s">
        <v>2649</v>
      </c>
      <c r="E128" t="s">
        <v>158</v>
      </c>
    </row>
    <row r="129" spans="1:5" x14ac:dyDescent="0.55000000000000004">
      <c r="A129" t="s">
        <v>2650</v>
      </c>
      <c r="B129" s="3" t="s">
        <v>2651</v>
      </c>
      <c r="C129" s="3" t="s">
        <v>2652</v>
      </c>
      <c r="D129" s="3" t="s">
        <v>2653</v>
      </c>
      <c r="E129" t="s">
        <v>158</v>
      </c>
    </row>
    <row r="130" spans="1:5" x14ac:dyDescent="0.55000000000000004">
      <c r="A130" t="s">
        <v>2654</v>
      </c>
      <c r="B130" s="3" t="s">
        <v>2655</v>
      </c>
      <c r="C130" s="3" t="s">
        <v>2656</v>
      </c>
      <c r="D130" s="3" t="s">
        <v>2657</v>
      </c>
      <c r="E130" t="s">
        <v>2658</v>
      </c>
    </row>
    <row r="131" spans="1:5" x14ac:dyDescent="0.55000000000000004">
      <c r="A131" t="s">
        <v>2659</v>
      </c>
      <c r="B131" s="3" t="s">
        <v>2660</v>
      </c>
      <c r="C131" s="3" t="s">
        <v>2661</v>
      </c>
      <c r="D131" s="3" t="s">
        <v>2662</v>
      </c>
      <c r="E131" t="s">
        <v>158</v>
      </c>
    </row>
    <row r="132" spans="1:5" x14ac:dyDescent="0.55000000000000004">
      <c r="A132" t="s">
        <v>2663</v>
      </c>
      <c r="B132" s="3" t="s">
        <v>2664</v>
      </c>
      <c r="C132" s="3" t="s">
        <v>2665</v>
      </c>
      <c r="D132" s="3" t="s">
        <v>2666</v>
      </c>
      <c r="E132" t="s">
        <v>158</v>
      </c>
    </row>
    <row r="133" spans="1:5" x14ac:dyDescent="0.55000000000000004">
      <c r="A133" t="s">
        <v>2667</v>
      </c>
      <c r="B133" s="3" t="s">
        <v>2668</v>
      </c>
      <c r="C133" s="3" t="s">
        <v>2669</v>
      </c>
      <c r="D133" s="3" t="s">
        <v>2670</v>
      </c>
      <c r="E133" t="s">
        <v>158</v>
      </c>
    </row>
    <row r="134" spans="1:5" x14ac:dyDescent="0.55000000000000004">
      <c r="A134" t="s">
        <v>2671</v>
      </c>
      <c r="B134" s="3" t="s">
        <v>2672</v>
      </c>
      <c r="C134" s="3" t="s">
        <v>2673</v>
      </c>
      <c r="D134" s="3" t="s">
        <v>2674</v>
      </c>
      <c r="E134" t="s">
        <v>158</v>
      </c>
    </row>
    <row r="135" spans="1:5" x14ac:dyDescent="0.55000000000000004">
      <c r="A135" t="s">
        <v>2675</v>
      </c>
      <c r="B135" s="3" t="s">
        <v>2676</v>
      </c>
      <c r="C135" s="3" t="s">
        <v>2677</v>
      </c>
      <c r="D135" s="3" t="s">
        <v>2678</v>
      </c>
      <c r="E135" t="s">
        <v>158</v>
      </c>
    </row>
    <row r="136" spans="1:5" x14ac:dyDescent="0.55000000000000004">
      <c r="A136" t="s">
        <v>2679</v>
      </c>
      <c r="B136" s="3" t="s">
        <v>2680</v>
      </c>
      <c r="C136" s="3" t="s">
        <v>2681</v>
      </c>
      <c r="D136" s="3" t="s">
        <v>2682</v>
      </c>
      <c r="E136" t="s">
        <v>2683</v>
      </c>
    </row>
    <row r="137" spans="1:5" x14ac:dyDescent="0.55000000000000004">
      <c r="A137" t="s">
        <v>2684</v>
      </c>
      <c r="B137" s="3" t="s">
        <v>2685</v>
      </c>
      <c r="C137" s="3" t="s">
        <v>2686</v>
      </c>
      <c r="D137" s="3" t="s">
        <v>2687</v>
      </c>
      <c r="E137" t="s">
        <v>158</v>
      </c>
    </row>
    <row r="138" spans="1:5" x14ac:dyDescent="0.55000000000000004">
      <c r="A138" t="s">
        <v>2688</v>
      </c>
      <c r="B138" s="3" t="s">
        <v>2689</v>
      </c>
      <c r="C138" s="3" t="s">
        <v>2690</v>
      </c>
      <c r="D138" s="3" t="s">
        <v>2691</v>
      </c>
      <c r="E138" t="s">
        <v>2692</v>
      </c>
    </row>
    <row r="139" spans="1:5" x14ac:dyDescent="0.55000000000000004">
      <c r="A139" t="s">
        <v>2693</v>
      </c>
      <c r="B139" s="3" t="s">
        <v>2694</v>
      </c>
      <c r="C139" s="3" t="s">
        <v>2695</v>
      </c>
      <c r="D139" s="3" t="s">
        <v>2696</v>
      </c>
      <c r="E139" t="s">
        <v>158</v>
      </c>
    </row>
  </sheetData>
  <hyperlinks>
    <hyperlink ref="B2" r:id="rId1" xr:uid="{3BFA19A0-DD06-4E2A-91AD-B80EF7E2C651}"/>
    <hyperlink ref="C2" r:id="rId2" xr:uid="{6B6666F0-D0A7-40C1-A4F0-BC6CE84569AC}"/>
    <hyperlink ref="D2" r:id="rId3" xr:uid="{0F25B2D3-23C5-4642-9D1B-E0738F45D3E1}"/>
    <hyperlink ref="B3" r:id="rId4" xr:uid="{A68514B5-F8E5-4CE6-87FA-F0BFC00A7D8C}"/>
    <hyperlink ref="C3" r:id="rId5" xr:uid="{51FC7D5F-D04D-4B80-9B58-D664D0B81144}"/>
    <hyperlink ref="D3" r:id="rId6" xr:uid="{8F5098E3-BDE4-4353-804F-C5E060D5E3AB}"/>
    <hyperlink ref="B4" r:id="rId7" xr:uid="{8FFD9219-740E-4F55-880D-BF45F9F49CE2}"/>
    <hyperlink ref="C4" r:id="rId8" xr:uid="{B935C7F0-9F63-4860-B807-DF9BB7D41AF7}"/>
    <hyperlink ref="D4" r:id="rId9" xr:uid="{92DCABB9-A065-45C8-A59E-DC023937D7C6}"/>
    <hyperlink ref="B5" r:id="rId10" xr:uid="{B084408F-E7F0-4227-89AB-9E75171389DC}"/>
    <hyperlink ref="C5" r:id="rId11" xr:uid="{26A6A382-FAE1-4B30-A54C-C714AD1EBD20}"/>
    <hyperlink ref="D5" r:id="rId12" xr:uid="{8A7D4094-9AEA-40D8-8AEE-60EC8DAD18BD}"/>
    <hyperlink ref="B6" r:id="rId13" xr:uid="{DBB6EC3A-AAF9-4325-A89E-66F455F4E9D3}"/>
    <hyperlink ref="C6" r:id="rId14" xr:uid="{A6EA579F-CAC3-467E-9C59-E7DA32FB0330}"/>
    <hyperlink ref="D6" r:id="rId15" xr:uid="{3B79223D-7A59-428F-B903-DA15696DAB46}"/>
    <hyperlink ref="B7" r:id="rId16" xr:uid="{318E255F-77BB-4368-AD13-8D4575C70E39}"/>
    <hyperlink ref="C7" r:id="rId17" xr:uid="{775C639D-A770-40FB-8DEA-5BA8680D54A4}"/>
    <hyperlink ref="D7" r:id="rId18" xr:uid="{2266F42F-186E-41BE-9BE6-021E77EDB68A}"/>
    <hyperlink ref="B8" r:id="rId19" xr:uid="{B4B1D54C-C3F3-4CE9-BC1B-669D0174C4F8}"/>
    <hyperlink ref="C8" r:id="rId20" xr:uid="{CC8F903E-569F-4552-89DA-E4A2CDBB6D3E}"/>
    <hyperlink ref="D8" r:id="rId21" xr:uid="{FA59D95D-0FC0-4D01-8099-F95A37BF55DA}"/>
    <hyperlink ref="B9" r:id="rId22" xr:uid="{D492E4D1-E566-406A-89EF-871B7BAFFA5F}"/>
    <hyperlink ref="C9" r:id="rId23" xr:uid="{A0F62812-3B21-4AEB-B0F9-0E940E4DD562}"/>
    <hyperlink ref="D9" r:id="rId24" xr:uid="{839758E5-57E3-4ED7-B7DB-13C52D18E019}"/>
    <hyperlink ref="B10" r:id="rId25" xr:uid="{46561012-A2A0-4E07-B8D6-D17744E0CC83}"/>
    <hyperlink ref="C10" r:id="rId26" xr:uid="{A6825750-AA00-4101-8EC9-5C69B2D45C8D}"/>
    <hyperlink ref="D10" r:id="rId27" xr:uid="{1F894B91-15C9-44FE-9094-A39AD8F2FA2B}"/>
    <hyperlink ref="B11" r:id="rId28" xr:uid="{D28C3FE6-973D-4965-B1DE-A8AD6030CF11}"/>
    <hyperlink ref="C11" r:id="rId29" xr:uid="{6CAAAF17-262C-4BC3-B556-9B55267620C4}"/>
    <hyperlink ref="D11" r:id="rId30" xr:uid="{0A6A8052-3484-45FA-BEB0-94A255865F41}"/>
    <hyperlink ref="B12" r:id="rId31" xr:uid="{BFFC83EE-2095-4FC0-8838-32DF056C4A50}"/>
    <hyperlink ref="C12" r:id="rId32" xr:uid="{9556DBD7-F5B8-4F46-83BD-9CDCAEB27318}"/>
    <hyperlink ref="D12" r:id="rId33" xr:uid="{81B07A90-BFAD-481A-BC61-61858B3FAB15}"/>
    <hyperlink ref="B13" r:id="rId34" xr:uid="{622031E4-6F97-4011-B04A-3B74E7180BA0}"/>
    <hyperlink ref="C13" r:id="rId35" xr:uid="{E072AA0D-50F7-45C3-A734-899ED493E650}"/>
    <hyperlink ref="D13" r:id="rId36" xr:uid="{1DDB01AD-E210-454D-BBAC-67F1C6A2D6CD}"/>
    <hyperlink ref="B14" r:id="rId37" xr:uid="{9B4494D9-F2A4-41A8-8C15-48DB82E5200E}"/>
    <hyperlink ref="C14" r:id="rId38" xr:uid="{1EDA72DC-319E-4FF4-BB05-A7F227CD4604}"/>
    <hyperlink ref="D14" r:id="rId39" xr:uid="{4675A43F-6D5A-49E0-A81F-DD12BCF9D8A9}"/>
    <hyperlink ref="B15" r:id="rId40" xr:uid="{555BED47-5F51-4720-878C-78F583C9D9E1}"/>
    <hyperlink ref="C15" r:id="rId41" xr:uid="{13C488BF-78BD-479C-AB09-6BDA9E7A30BD}"/>
    <hyperlink ref="D15" r:id="rId42" xr:uid="{E76882D9-B6ED-4C7E-9790-48D9CC53D3DA}"/>
    <hyperlink ref="B16" r:id="rId43" xr:uid="{680920EE-0A43-4EE1-B4DC-3AEA6F893D1B}"/>
    <hyperlink ref="C16" r:id="rId44" xr:uid="{CD0E845C-2119-4421-B4FA-582094258AA2}"/>
    <hyperlink ref="D16" r:id="rId45" xr:uid="{40CCC1DB-1C00-4661-825B-D471E5D2BD07}"/>
    <hyperlink ref="B17" r:id="rId46" xr:uid="{20831E91-EA8F-4114-96E2-0EFDBF7D1683}"/>
    <hyperlink ref="C17" r:id="rId47" xr:uid="{0945ACF8-E49C-400E-B13C-4A244D3505BF}"/>
    <hyperlink ref="D17" r:id="rId48" xr:uid="{1AF2AE87-9F7F-483F-A770-A178E72C7782}"/>
    <hyperlink ref="B18" r:id="rId49" xr:uid="{1F0A1944-E832-4D82-9D7A-80D4D09140F2}"/>
    <hyperlink ref="C18" r:id="rId50" xr:uid="{B4D254C0-D0D6-4F9C-86CF-28688376CC59}"/>
    <hyperlink ref="D18" r:id="rId51" xr:uid="{95D2654B-2BA3-4DCD-A9EF-35A4E6C0E38B}"/>
    <hyperlink ref="B19" r:id="rId52" xr:uid="{3914815B-D62B-45C4-AEB6-04880CA8508D}"/>
    <hyperlink ref="C19" r:id="rId53" xr:uid="{C0D8EAAA-B8A9-41A8-B117-23FC7C752DA4}"/>
    <hyperlink ref="D19" r:id="rId54" xr:uid="{2B41D573-879D-4469-93C9-7CEAFE8BF678}"/>
    <hyperlink ref="B20" r:id="rId55" xr:uid="{343B94BE-66F3-498B-B8DA-63B6382D982A}"/>
    <hyperlink ref="C20" r:id="rId56" xr:uid="{75AB4DF7-CABE-40A5-913D-3D0AD0235B4F}"/>
    <hyperlink ref="D20" r:id="rId57" xr:uid="{9AA57F19-A7A3-4D52-8B31-374A8A39D886}"/>
    <hyperlink ref="B21" r:id="rId58" xr:uid="{12002577-9F93-4869-91FD-0D0AFA6838A1}"/>
    <hyperlink ref="C21" r:id="rId59" xr:uid="{51DF88FE-E38F-49BE-B7BB-DBFE3AF9002D}"/>
    <hyperlink ref="D21" r:id="rId60" xr:uid="{BA1E0502-D056-44D1-AC02-BE6D016041F2}"/>
    <hyperlink ref="B22" r:id="rId61" xr:uid="{8D85FFD5-E4E7-42AF-9F9F-3DBE588E8473}"/>
    <hyperlink ref="C22" r:id="rId62" xr:uid="{A1CF9A5D-B028-4B3E-A140-A1950AB9DC59}"/>
    <hyperlink ref="D22" r:id="rId63" xr:uid="{36D34A06-FC34-4F6C-8364-CEDA6FF9252E}"/>
    <hyperlink ref="B23" r:id="rId64" xr:uid="{F4CBCAC4-A0FF-487A-AD4F-EAE7DB01319B}"/>
    <hyperlink ref="C23" r:id="rId65" xr:uid="{BD050C2D-479B-4E21-9236-A4CD6EBA919F}"/>
    <hyperlink ref="D23" r:id="rId66" xr:uid="{43C5EB6D-4E66-4546-86BF-305FA066E1C1}"/>
    <hyperlink ref="B24" r:id="rId67" xr:uid="{4D8C1D25-B71A-423A-BD35-5C2B20FD6422}"/>
    <hyperlink ref="C24" r:id="rId68" xr:uid="{08045891-0B1E-452C-AAE6-B68BB33A5C30}"/>
    <hyperlink ref="D24" r:id="rId69" xr:uid="{5FD21903-3F01-465D-8F7D-7D7CE8303594}"/>
    <hyperlink ref="B25" r:id="rId70" xr:uid="{92E54694-37FD-4448-B251-6672C897AECE}"/>
    <hyperlink ref="C25" r:id="rId71" xr:uid="{88C63348-5970-4A5E-866F-25488B5C28CF}"/>
    <hyperlink ref="D25" r:id="rId72" xr:uid="{F7908E81-80E7-405B-A467-C64C285CD755}"/>
    <hyperlink ref="B26" r:id="rId73" xr:uid="{5472CAEF-42E9-4087-98B0-2B47D1F4FE79}"/>
    <hyperlink ref="C26" r:id="rId74" xr:uid="{8C5682BF-1424-4E3C-85AC-251E220BA294}"/>
    <hyperlink ref="D26" r:id="rId75" xr:uid="{4E6401DA-3E82-4EFF-AE4A-85378EFA835F}"/>
    <hyperlink ref="B27" r:id="rId76" xr:uid="{2F21E904-AD56-46C7-9E3D-8701CF47E072}"/>
    <hyperlink ref="C27" r:id="rId77" xr:uid="{C9326DD1-4101-4C72-A45D-6C6179D6BF82}"/>
    <hyperlink ref="D27" r:id="rId78" xr:uid="{C3F3DF8F-4F42-4700-9909-D2C9C3D673E3}"/>
    <hyperlink ref="B28" r:id="rId79" xr:uid="{FD3DF2BA-7F22-47BC-AC45-7B4291FDF281}"/>
    <hyperlink ref="C28" r:id="rId80" xr:uid="{84D39420-D0D1-4D29-B04B-75880BFDF6F7}"/>
    <hyperlink ref="D28" r:id="rId81" xr:uid="{03A9D49B-BF75-4264-A130-3E64AE9E76A8}"/>
    <hyperlink ref="B29" r:id="rId82" xr:uid="{428A412C-A136-49E2-9FCE-C79AED174F8E}"/>
    <hyperlink ref="C29" r:id="rId83" xr:uid="{C02B1079-A2A0-4560-A356-09A3A8B18263}"/>
    <hyperlink ref="D29" r:id="rId84" xr:uid="{432D205F-DB17-4075-B783-0B030E2C12D0}"/>
    <hyperlink ref="B30" r:id="rId85" xr:uid="{E3FFB462-3111-448B-9518-32D4DC6EE485}"/>
    <hyperlink ref="C30" r:id="rId86" xr:uid="{5873E938-BF5D-48E8-B351-3BB79C8A67D4}"/>
    <hyperlink ref="D30" r:id="rId87" xr:uid="{D3C002B8-D61B-4BD3-B839-4BFA6AC30900}"/>
    <hyperlink ref="B31" r:id="rId88" xr:uid="{0475B680-9856-44D8-842E-9BB272DA5EAD}"/>
    <hyperlink ref="C31" r:id="rId89" xr:uid="{4359E620-3540-4D1E-916D-D5E87895FFE5}"/>
    <hyperlink ref="D31" r:id="rId90" xr:uid="{D9EE9930-E841-40A8-8063-167A5ADB52AB}"/>
    <hyperlink ref="B32" r:id="rId91" xr:uid="{7AA45D85-3A10-4A51-B1B2-52FAB6F4F8F9}"/>
    <hyperlink ref="C32" r:id="rId92" xr:uid="{2314E222-05E9-4EDD-8577-A8962BA98360}"/>
    <hyperlink ref="D32" r:id="rId93" xr:uid="{C9BAF525-421E-464A-99DD-E713644E557B}"/>
    <hyperlink ref="B33" r:id="rId94" xr:uid="{D2A32319-D9E6-4A39-9A52-E966B6457DEC}"/>
    <hyperlink ref="C33" r:id="rId95" xr:uid="{F23D007C-1414-4D50-8CCE-5AF637A65B0B}"/>
    <hyperlink ref="D33" r:id="rId96" xr:uid="{C8C22FEA-B7E5-40A0-B05B-F5F8BC8C665A}"/>
    <hyperlink ref="B34" r:id="rId97" xr:uid="{53CC18C5-A671-4AF9-B15E-EA8E07FB5992}"/>
    <hyperlink ref="C34" r:id="rId98" xr:uid="{A27E7E40-88FE-446B-8DF8-A89614411585}"/>
    <hyperlink ref="D34" r:id="rId99" xr:uid="{BB71C581-731F-4D72-8FDE-2515A022095A}"/>
    <hyperlink ref="B35" r:id="rId100" xr:uid="{0647A3EC-B870-4DC1-9D5E-767D0A12948E}"/>
    <hyperlink ref="C35" r:id="rId101" xr:uid="{6E0BC438-EBEB-40A0-BC90-D8E8C0F20013}"/>
    <hyperlink ref="D35" r:id="rId102" xr:uid="{6DAC20F0-4597-40C4-8865-56E6A4CF7585}"/>
    <hyperlink ref="B36" r:id="rId103" xr:uid="{2E85B807-B515-4C3D-B8EC-E20905C34DF6}"/>
    <hyperlink ref="C36" r:id="rId104" xr:uid="{AB14C7E1-1E26-420E-A663-83EC144959A1}"/>
    <hyperlink ref="D36" r:id="rId105" xr:uid="{08430B2E-1D09-4953-B821-BAC1313213D6}"/>
    <hyperlink ref="B37" r:id="rId106" xr:uid="{591E4960-576C-44D6-A5B7-E580B7D1878A}"/>
    <hyperlink ref="C37" r:id="rId107" xr:uid="{7F92868A-55C7-476A-81FE-63B65EE19A0D}"/>
    <hyperlink ref="D37" r:id="rId108" xr:uid="{0A1763F9-7AC8-480D-A174-1EF864383A66}"/>
    <hyperlink ref="B38" r:id="rId109" xr:uid="{1456FCE4-F394-428C-BE91-BC3405A03CF4}"/>
    <hyperlink ref="C38" r:id="rId110" xr:uid="{E84807BA-E238-446E-B4C3-A080E0C30A05}"/>
    <hyperlink ref="D38" r:id="rId111" xr:uid="{3D7FEEE0-81FF-4D1E-9B20-E11D605CC36C}"/>
    <hyperlink ref="B39" r:id="rId112" xr:uid="{85261B17-82E6-42E5-8080-20C5B5EF82BA}"/>
    <hyperlink ref="C39" r:id="rId113" xr:uid="{8D28D537-363D-4673-AACF-8F6ED7581F50}"/>
    <hyperlink ref="D39" r:id="rId114" xr:uid="{7D4471B8-08BC-463D-8113-503FC38B9E4D}"/>
    <hyperlink ref="B40" r:id="rId115" xr:uid="{EEE00F77-0BF4-4D0F-8CF8-2037FDB723A4}"/>
    <hyperlink ref="C40" r:id="rId116" xr:uid="{062BA9C7-2621-4BA3-9F3C-A66B37C5D82C}"/>
    <hyperlink ref="D40" r:id="rId117" xr:uid="{5E8CF848-4D2B-4F0F-B5F7-542682DFB2F4}"/>
    <hyperlink ref="B41" r:id="rId118" xr:uid="{223FAD14-4496-485D-AC1F-745354ED7852}"/>
    <hyperlink ref="C41" r:id="rId119" xr:uid="{C0F29F91-3982-4EDD-BEDA-B3A2F55AF2E9}"/>
    <hyperlink ref="D41" r:id="rId120" xr:uid="{40962D44-E012-49A9-81F7-F62090E70833}"/>
    <hyperlink ref="B42" r:id="rId121" xr:uid="{4EBE08F4-954D-4FC2-8ABF-8C289941E2AD}"/>
    <hyperlink ref="C42" r:id="rId122" xr:uid="{29455DAD-7726-4230-84F1-52D9BD001948}"/>
    <hyperlink ref="D42" r:id="rId123" xr:uid="{A5D4A6A6-86BD-4981-9DB6-269D605647B5}"/>
    <hyperlink ref="B43" r:id="rId124" xr:uid="{A3560F65-9E4E-4801-B140-18B8B1E20346}"/>
    <hyperlink ref="C43" r:id="rId125" xr:uid="{B7D2E95C-8339-407B-BA31-5D88A84E43E1}"/>
    <hyperlink ref="D43" r:id="rId126" xr:uid="{D826A108-DF39-4A4F-AE31-B8FA0EA3F5EE}"/>
    <hyperlink ref="B44" r:id="rId127" xr:uid="{9BD0CA53-6B91-4378-AB21-266EADB615C9}"/>
    <hyperlink ref="C44" r:id="rId128" xr:uid="{92E57B9B-436D-4E94-8215-6A84D357FD1A}"/>
    <hyperlink ref="D44" r:id="rId129" xr:uid="{F0E4EADF-C0C6-4BC8-AFAA-B62FD5447C19}"/>
    <hyperlink ref="B45" r:id="rId130" xr:uid="{C2A85882-84A0-4A14-9CDA-0D6BEB268F46}"/>
    <hyperlink ref="C45" r:id="rId131" xr:uid="{6833F9AD-733C-4696-974D-0251ABF8BDCE}"/>
    <hyperlink ref="D45" r:id="rId132" xr:uid="{E5BB3FFC-28BB-4B4E-AC06-0ABD9BB4EAF2}"/>
    <hyperlink ref="B46" r:id="rId133" xr:uid="{8F06E639-DE24-4B29-98AD-EF08C91125E7}"/>
    <hyperlink ref="C46" r:id="rId134" xr:uid="{706D02EE-A16E-4A47-891F-B1CB633F8B0A}"/>
    <hyperlink ref="D46" r:id="rId135" xr:uid="{8501907F-3475-42F4-B99C-27BF4565F968}"/>
    <hyperlink ref="B47" r:id="rId136" xr:uid="{0E295C79-B376-4F50-BC87-45914A8A731C}"/>
    <hyperlink ref="C47" r:id="rId137" xr:uid="{C30AC2DC-BB56-424D-B28A-44D01BD861B8}"/>
    <hyperlink ref="D47" r:id="rId138" xr:uid="{60D69A80-E69A-4CDE-9271-8D873298CEC0}"/>
    <hyperlink ref="B48" r:id="rId139" xr:uid="{8CD1A350-AAF2-40A3-84A4-EEA6D2A05C74}"/>
    <hyperlink ref="C48" r:id="rId140" xr:uid="{BA335EAE-7BAB-4CC7-9670-F1E8E8009642}"/>
    <hyperlink ref="D48" r:id="rId141" xr:uid="{20E2680B-2386-4BE2-A974-210BE19A1E46}"/>
    <hyperlink ref="B49" r:id="rId142" xr:uid="{0042E31F-34AD-4B9E-8A21-67A2F3761A56}"/>
    <hyperlink ref="C49" r:id="rId143" xr:uid="{7A19022E-25E9-49A0-B9ED-70D665F459C5}"/>
    <hyperlink ref="D49" r:id="rId144" xr:uid="{38297382-8BB2-4691-A679-FA014BE06D2A}"/>
    <hyperlink ref="B50" r:id="rId145" xr:uid="{75706DFE-2976-48A2-92BA-F0A1C0459EE0}"/>
    <hyperlink ref="C50" r:id="rId146" xr:uid="{EFB78657-C1C6-4D13-84FB-834A4EEF0075}"/>
    <hyperlink ref="D50" r:id="rId147" xr:uid="{89E29D40-E56B-43DE-AA58-DC34AF093D37}"/>
    <hyperlink ref="B51" r:id="rId148" xr:uid="{1B5F56F6-EA4A-4875-8AC2-11344B2572B2}"/>
    <hyperlink ref="C51" r:id="rId149" xr:uid="{17FFF4B0-25C1-48BB-ABF4-C911FBC57A7C}"/>
    <hyperlink ref="D51" r:id="rId150" xr:uid="{70E6A63D-C2B0-4BFB-B17F-63E6C175F4CD}"/>
    <hyperlink ref="B52" r:id="rId151" xr:uid="{B8BBB451-8235-4E7E-865E-45266293144E}"/>
    <hyperlink ref="C52" r:id="rId152" xr:uid="{683C6D8D-8C58-4AEF-A27B-AB5A99363A06}"/>
    <hyperlink ref="D52" r:id="rId153" xr:uid="{977B208D-8B53-45D3-9F76-F7F936DD2585}"/>
    <hyperlink ref="B53" r:id="rId154" xr:uid="{F2CBE9D9-1341-4DFA-89B2-CDCB4291BDBB}"/>
    <hyperlink ref="C53" r:id="rId155" xr:uid="{5E6F305F-7301-4010-93F8-71E3E7C9850F}"/>
    <hyperlink ref="D53" r:id="rId156" xr:uid="{4CF53237-44A6-41B9-9A72-A2CC7BD1BF81}"/>
    <hyperlink ref="B54" r:id="rId157" xr:uid="{256F85D3-FFE7-42E0-B69B-35E56A03D933}"/>
    <hyperlink ref="C54" r:id="rId158" xr:uid="{D48F8158-88FD-4C9C-959B-60B02BD3FFDF}"/>
    <hyperlink ref="D54" r:id="rId159" xr:uid="{A8A647F1-160D-4436-99B7-747CAA64794E}"/>
    <hyperlink ref="B55" r:id="rId160" xr:uid="{AA7E6AA7-3E54-426F-95AA-A7A2A3790CB9}"/>
    <hyperlink ref="C55" r:id="rId161" xr:uid="{8E389DB8-0189-4346-BB23-80901E08DAE8}"/>
    <hyperlink ref="D55" r:id="rId162" xr:uid="{779F7013-6C0C-433E-B12A-6AA1F69E7097}"/>
    <hyperlink ref="B56" r:id="rId163" xr:uid="{A3BC4F5C-68B5-4A39-A545-E29479B23599}"/>
    <hyperlink ref="C56" r:id="rId164" xr:uid="{708B38AD-BF8A-460D-B706-3B21479FA00E}"/>
    <hyperlink ref="D56" r:id="rId165" xr:uid="{9E20A52A-FE70-4FF8-BED7-644577AE30B1}"/>
    <hyperlink ref="B57" r:id="rId166" xr:uid="{4E601D6C-BED8-44FE-9DC8-447E28C2DBEC}"/>
    <hyperlink ref="C57" r:id="rId167" xr:uid="{C3787CC7-6F46-4521-9E4F-780503197E54}"/>
    <hyperlink ref="D57" r:id="rId168" xr:uid="{FDC2AE29-E386-4F4D-909A-87F3154AD9BD}"/>
    <hyperlink ref="B58" r:id="rId169" xr:uid="{B92020F9-6961-4786-97D5-836A0D66A41E}"/>
    <hyperlink ref="C58" r:id="rId170" xr:uid="{3EB80B4A-CCE7-4483-83F5-30676D3FA04D}"/>
    <hyperlink ref="D58" r:id="rId171" xr:uid="{261E959D-B56E-437D-87EE-67B2F81E543D}"/>
    <hyperlink ref="B59" r:id="rId172" xr:uid="{57EB8FEB-F61C-4B28-97B0-98685A869265}"/>
    <hyperlink ref="C59" r:id="rId173" xr:uid="{E6EA88EC-0381-404D-8991-9CEB70490B99}"/>
    <hyperlink ref="D59" r:id="rId174" xr:uid="{04A3472A-303A-4ABA-9B0E-1A85B03620B2}"/>
    <hyperlink ref="B60" r:id="rId175" xr:uid="{886DAA66-C5EB-4A4B-9B5F-529697257DA5}"/>
    <hyperlink ref="C60" r:id="rId176" xr:uid="{65B9D4A5-C81B-4139-B40D-A9E7285D7CD2}"/>
    <hyperlink ref="D60" r:id="rId177" xr:uid="{E506E9AD-A573-4CD2-B236-B743DF21E206}"/>
    <hyperlink ref="B61" r:id="rId178" xr:uid="{4FA6C686-0709-4A2A-B69B-4CEAC99D5D65}"/>
    <hyperlink ref="C61" r:id="rId179" xr:uid="{F0D56CCD-D01D-4BBC-BDC9-A6EC2583CB01}"/>
    <hyperlink ref="D61" r:id="rId180" xr:uid="{A352059A-86AF-4A64-84E7-AC6D5D79CE82}"/>
    <hyperlink ref="B62" r:id="rId181" xr:uid="{36F2BBFF-5FBB-43C3-9CF7-16D038AB9504}"/>
    <hyperlink ref="C62" r:id="rId182" xr:uid="{5B3369F7-A9ED-4781-8800-14272635161E}"/>
    <hyperlink ref="D62" r:id="rId183" xr:uid="{3640CE5A-D83E-4537-8531-87CB7EAC82B9}"/>
    <hyperlink ref="B63" r:id="rId184" xr:uid="{5D427B80-3579-44A8-8DC1-D1FEFABC7546}"/>
    <hyperlink ref="C63" r:id="rId185" xr:uid="{9B453E26-33FE-4D5A-8E92-46559C85AFA8}"/>
    <hyperlink ref="D63" r:id="rId186" xr:uid="{D1293984-47A0-42B6-8EC5-2175A411C734}"/>
    <hyperlink ref="B64" r:id="rId187" xr:uid="{9E6FC708-E970-4A98-8C9F-8AF73EBF6AB8}"/>
    <hyperlink ref="C64" r:id="rId188" xr:uid="{DD1FCB48-1A67-44A7-8532-AA2368403F22}"/>
    <hyperlink ref="D64" r:id="rId189" xr:uid="{7BA8A41E-5AB3-4109-903C-82C4BA400ED9}"/>
    <hyperlink ref="B65" r:id="rId190" xr:uid="{3DC4DDB2-D2D3-485C-A7D4-59AA61E00C23}"/>
    <hyperlink ref="C65" r:id="rId191" xr:uid="{DF6BB253-2611-42F3-AD65-A2F0A9EF8F44}"/>
    <hyperlink ref="D65" r:id="rId192" xr:uid="{D0DA0375-6FCB-40AC-BFE1-6DD8A2541153}"/>
    <hyperlink ref="B66" r:id="rId193" xr:uid="{19A119C4-DD18-4085-AD3A-6922DBFB32BC}"/>
    <hyperlink ref="C66" r:id="rId194" xr:uid="{B619D5B9-0EC0-448B-8271-73230B54A932}"/>
    <hyperlink ref="D66" r:id="rId195" xr:uid="{8FD468D0-7E60-49D1-A9DB-B6C8AAD6D4CC}"/>
    <hyperlink ref="B67" r:id="rId196" xr:uid="{58EE7E83-61F8-486E-9F63-7E93C06F00F1}"/>
    <hyperlink ref="C67" r:id="rId197" xr:uid="{08BA93A1-FB82-4147-9ACB-917019C808BA}"/>
    <hyperlink ref="D67" r:id="rId198" xr:uid="{4A4E327F-F195-43DD-A73E-007440AD7380}"/>
    <hyperlink ref="B68" r:id="rId199" xr:uid="{141D8407-87C8-46E1-895B-C80B0C058241}"/>
    <hyperlink ref="C68" r:id="rId200" xr:uid="{0FDA7D44-8B5A-4F79-AF25-CF4D493A637A}"/>
    <hyperlink ref="D68" r:id="rId201" xr:uid="{9D3E44FC-7651-4D86-93B9-7A211C4C97FC}"/>
    <hyperlink ref="B69" r:id="rId202" xr:uid="{13387BB9-F132-489A-88DB-395C5B6ACDA7}"/>
    <hyperlink ref="C69" r:id="rId203" xr:uid="{9056B1FA-09DE-4F8D-B998-B7D03B9C45B6}"/>
    <hyperlink ref="D69" r:id="rId204" xr:uid="{68BB0B6B-8312-4C2C-9EE2-4B09794E973C}"/>
    <hyperlink ref="B70" r:id="rId205" xr:uid="{D9CE9D85-8497-47CA-A2AB-E67D8095A360}"/>
    <hyperlink ref="C70" r:id="rId206" xr:uid="{D5823A7D-A7BF-405A-987B-B15FE2B7B81F}"/>
    <hyperlink ref="D70" r:id="rId207" xr:uid="{30EAAE0E-95BC-4267-981E-B0E87D077F0E}"/>
    <hyperlink ref="B71" r:id="rId208" xr:uid="{4DCC7598-052C-40AB-8157-5FC6C6FF7F22}"/>
    <hyperlink ref="C71" r:id="rId209" xr:uid="{499E65F9-4422-40DA-AA76-F660C17DC6BA}"/>
    <hyperlink ref="D71" r:id="rId210" xr:uid="{5F231442-3D72-438E-8FBA-B59AEFAAB484}"/>
    <hyperlink ref="B72" r:id="rId211" xr:uid="{260758A4-583D-4C29-86A7-669EDD8FEF51}"/>
    <hyperlink ref="C72" r:id="rId212" xr:uid="{AF6B6C5F-8E5D-41D3-9EC6-7DD4D20E537C}"/>
    <hyperlink ref="D72" r:id="rId213" xr:uid="{9CD5CA8F-FE55-474D-B116-DDF60E404ABE}"/>
    <hyperlink ref="B73" r:id="rId214" xr:uid="{8E3BE569-D294-4943-82AD-474B8828A090}"/>
    <hyperlink ref="C73" r:id="rId215" xr:uid="{D7FA606C-10A7-47B2-9E21-C8A558E84C48}"/>
    <hyperlink ref="D73" r:id="rId216" xr:uid="{48F4DCC3-7C34-4382-937C-C7B1483D80D6}"/>
    <hyperlink ref="B74" r:id="rId217" xr:uid="{86DD78DA-B226-4845-9EB0-C6B000BE8ADC}"/>
    <hyperlink ref="C74" r:id="rId218" xr:uid="{80C8CCC9-BE20-43F0-B161-CBED15B5CD9C}"/>
    <hyperlink ref="D74" r:id="rId219" xr:uid="{5E26B4DA-4C37-4ACA-9E51-C75D62A30789}"/>
    <hyperlink ref="B75" r:id="rId220" xr:uid="{C3E71B0D-4E16-46CB-9626-3306FCEE6313}"/>
    <hyperlink ref="C75" r:id="rId221" xr:uid="{5CD4815A-1E16-495A-B196-2252E0F964DC}"/>
    <hyperlink ref="D75" r:id="rId222" xr:uid="{40004947-117B-47A6-B515-20375E697854}"/>
    <hyperlink ref="B76" r:id="rId223" xr:uid="{C2C568D1-CDC0-457B-B042-08CD6B9D3D05}"/>
    <hyperlink ref="C76" r:id="rId224" xr:uid="{415AFE4C-47CF-4D1B-894C-99EC70EFC507}"/>
    <hyperlink ref="D76" r:id="rId225" xr:uid="{50A7392A-C7C9-4A2F-BD7F-95AC2D5FA19D}"/>
    <hyperlink ref="B77" r:id="rId226" xr:uid="{1CB7BDDD-8CF8-48F9-8A53-AC92B747489B}"/>
    <hyperlink ref="C77" r:id="rId227" xr:uid="{FD43E582-5759-4EA2-BA0F-E83C70A762D6}"/>
    <hyperlink ref="D77" r:id="rId228" xr:uid="{AA8998D1-2AB3-4657-B193-AFBF19F9350B}"/>
    <hyperlink ref="B78" r:id="rId229" xr:uid="{821556C4-63F5-4F37-B921-4F7CC91B5187}"/>
    <hyperlink ref="C78" r:id="rId230" xr:uid="{217E8F92-A352-4FC4-BF0E-953AA1434BE6}"/>
    <hyperlink ref="D78" r:id="rId231" xr:uid="{2911D411-6987-4C03-B424-5615DAFBF204}"/>
    <hyperlink ref="B79" r:id="rId232" xr:uid="{8438E04F-9F29-4FE4-9724-CE942E30B731}"/>
    <hyperlink ref="C79" r:id="rId233" xr:uid="{80293340-A785-44D9-9EA0-3FC140CE96CD}"/>
    <hyperlink ref="D79" r:id="rId234" xr:uid="{0137A9F8-DEB5-4F20-ABAE-180736167C6E}"/>
    <hyperlink ref="B80" r:id="rId235" xr:uid="{F317B951-14DD-49DD-858B-3457C3D32AB7}"/>
    <hyperlink ref="C80" r:id="rId236" xr:uid="{524A5868-3A13-4DCC-9728-A8BEDC1B11E4}"/>
    <hyperlink ref="D80" r:id="rId237" xr:uid="{EB69E229-9976-45C9-A1EB-335DE589D5FF}"/>
    <hyperlink ref="B81" r:id="rId238" xr:uid="{EA0032CA-CACD-4EA4-98E4-5BA5F1FC47AB}"/>
    <hyperlink ref="C81" r:id="rId239" xr:uid="{EC9B0546-88E6-4003-99DA-12766B6D79A4}"/>
    <hyperlink ref="D81" r:id="rId240" xr:uid="{4DF5D182-1A01-425E-BD04-9B4D09DFA108}"/>
    <hyperlink ref="B82" r:id="rId241" xr:uid="{B8C736C5-025F-419C-8031-6FA1B0DD49BE}"/>
    <hyperlink ref="C82" r:id="rId242" xr:uid="{198617A3-77D8-4AC3-AE19-B506C2FF760F}"/>
    <hyperlink ref="D82" r:id="rId243" xr:uid="{5E996455-5650-4FCA-A7FA-1B51A30B77F1}"/>
    <hyperlink ref="B83" r:id="rId244" xr:uid="{F9B66CE8-155A-47AE-9D59-8ABDAD0BB266}"/>
    <hyperlink ref="C83" r:id="rId245" xr:uid="{7EA8700F-AE36-4C16-A771-3294978F033F}"/>
    <hyperlink ref="D83" r:id="rId246" xr:uid="{96420740-D400-402E-8955-E362F445801A}"/>
    <hyperlink ref="B84" r:id="rId247" xr:uid="{0AA3545C-8A50-4EE6-A5E3-4A7D0F746D4D}"/>
    <hyperlink ref="C84" r:id="rId248" xr:uid="{6930842B-71B3-4DEF-A162-71472D85A1D2}"/>
    <hyperlink ref="D84" r:id="rId249" xr:uid="{448B3798-A2E0-4E90-9F6F-FE05DAEA5BE3}"/>
    <hyperlink ref="B85" r:id="rId250" xr:uid="{8F4209D5-BB61-41D3-925E-6E2CEC71B1EA}"/>
    <hyperlink ref="C85" r:id="rId251" xr:uid="{1924335B-A876-4ECB-8FF4-6245CE0129A6}"/>
    <hyperlink ref="D85" r:id="rId252" xr:uid="{CE253B58-52C4-4490-9DA1-D16142E6CC2E}"/>
    <hyperlink ref="B86" r:id="rId253" xr:uid="{04E57F75-0209-4A69-AA88-3DD9F833B879}"/>
    <hyperlink ref="C86" r:id="rId254" xr:uid="{A4275B20-31DB-49D2-BC66-F3901CDEC59A}"/>
    <hyperlink ref="D86" r:id="rId255" xr:uid="{285AEB35-5206-4C4A-B2EE-F5F2E4B94A5B}"/>
    <hyperlink ref="B87" r:id="rId256" xr:uid="{E6524BFE-BE8A-4380-B481-5AA49602B602}"/>
    <hyperlink ref="C87" r:id="rId257" xr:uid="{478A3A8D-DB37-479C-BF06-85D413850FE0}"/>
    <hyperlink ref="D87" r:id="rId258" xr:uid="{09CF485A-2D4C-4287-9FFD-57A0D890C08E}"/>
    <hyperlink ref="B88" r:id="rId259" xr:uid="{34E7A820-6F60-4F47-A137-11711637A1DE}"/>
    <hyperlink ref="C88" r:id="rId260" xr:uid="{CDB4D41A-5F14-4310-A3FB-9DC4D54CFD80}"/>
    <hyperlink ref="D88" r:id="rId261" xr:uid="{0D3720FD-FFD0-4431-B776-0E7E7411B8CB}"/>
    <hyperlink ref="B89" r:id="rId262" xr:uid="{934BCF6A-7365-49BC-9B3A-51935206CE56}"/>
    <hyperlink ref="C89" r:id="rId263" xr:uid="{924BFFC5-832D-44E6-BBB6-14355F6A073D}"/>
    <hyperlink ref="D89" r:id="rId264" xr:uid="{EF1D1D1A-2635-4D5A-9383-EDC3886BDED6}"/>
    <hyperlink ref="B90" r:id="rId265" xr:uid="{D32B5357-E676-4429-8C04-84BA37357D4D}"/>
    <hyperlink ref="C90" r:id="rId266" xr:uid="{4E20E434-C7E9-4B1F-B0BF-FE1258F905B1}"/>
    <hyperlink ref="D90" r:id="rId267" xr:uid="{1E195BD2-2C7A-4FB3-9A3D-632CA41D6CB3}"/>
    <hyperlink ref="B91" r:id="rId268" xr:uid="{30E0A7F6-0877-4A4B-B4B2-1AAB2755FED8}"/>
    <hyperlink ref="C91" r:id="rId269" xr:uid="{BEAB4D36-24A2-45F4-ACEA-6789722092BF}"/>
    <hyperlink ref="D91" r:id="rId270" xr:uid="{8319A2DE-5153-41B2-A434-09B4C5E4C7EF}"/>
    <hyperlink ref="B92" r:id="rId271" xr:uid="{392DDD65-42D4-4FFC-BBAF-BACFAFB1C2DF}"/>
    <hyperlink ref="C92" r:id="rId272" xr:uid="{9945A48F-0220-4A90-BD64-E581193D007E}"/>
    <hyperlink ref="D92" r:id="rId273" xr:uid="{58D4D9D3-A84B-40D8-8DA6-ACD7C6962C0A}"/>
    <hyperlink ref="B93" r:id="rId274" xr:uid="{59842750-7C10-406F-8E4B-69ED6BE44662}"/>
    <hyperlink ref="C93" r:id="rId275" xr:uid="{DD92F64B-ECD4-4282-94CF-287191CCE441}"/>
    <hyperlink ref="D93" r:id="rId276" xr:uid="{BF247292-3FEC-4BA9-A82B-DB0992DE9EB3}"/>
    <hyperlink ref="B94" r:id="rId277" xr:uid="{4AD56CD6-40A9-4B6F-9FEF-0E8D57E15B36}"/>
    <hyperlink ref="C94" r:id="rId278" xr:uid="{91DC2EB3-CD36-4988-A1B8-B39F550EBF26}"/>
    <hyperlink ref="D94" r:id="rId279" xr:uid="{1EB56DF2-D785-40BC-9919-EE35004C48E1}"/>
    <hyperlink ref="B95" r:id="rId280" xr:uid="{C575602A-2E28-4F4F-B4F4-4691DD62C438}"/>
    <hyperlink ref="C95" r:id="rId281" xr:uid="{C6F1E51D-1294-4BD3-B4F6-869E252701CB}"/>
    <hyperlink ref="D95" r:id="rId282" xr:uid="{F7C6733E-53C9-4112-B144-1C2E8A2D590B}"/>
    <hyperlink ref="B96" r:id="rId283" xr:uid="{5344EC00-2163-476C-A47D-B6E19811DB53}"/>
    <hyperlink ref="C96" r:id="rId284" xr:uid="{EF7081B9-01B8-4865-89A4-8071F5132D5D}"/>
    <hyperlink ref="D96" r:id="rId285" xr:uid="{22BDBE34-491F-4869-9F80-0C2C415E64C3}"/>
    <hyperlink ref="B97" r:id="rId286" xr:uid="{E389E3C2-026D-401F-B3B7-40CD4814B6C6}"/>
    <hyperlink ref="C97" r:id="rId287" xr:uid="{FC1B141B-0779-4E2A-AF91-4C81326BF073}"/>
    <hyperlink ref="D97" r:id="rId288" xr:uid="{39E6B046-8496-469C-9D5E-06E941E31160}"/>
    <hyperlink ref="B98" r:id="rId289" xr:uid="{A1883E03-EE51-41B3-9D05-372181E9B621}"/>
    <hyperlink ref="C98" r:id="rId290" xr:uid="{A782C733-2909-4411-B762-FD319C9790A9}"/>
    <hyperlink ref="D98" r:id="rId291" xr:uid="{5D7B8546-2C7F-44A9-ADC6-0987F2AB1765}"/>
    <hyperlink ref="B99" r:id="rId292" xr:uid="{DEBE7DB5-5250-43D7-982C-E46AFC9C6F63}"/>
    <hyperlink ref="C99" r:id="rId293" xr:uid="{6EBD829F-F122-45D3-8B1D-6886FFEAB5F0}"/>
    <hyperlink ref="D99" r:id="rId294" xr:uid="{5605D584-E48E-4D60-938E-8BA082E8755E}"/>
    <hyperlink ref="B100" r:id="rId295" xr:uid="{81453C86-FD5E-4A53-B95E-CA6CABFCEE81}"/>
    <hyperlink ref="C100" r:id="rId296" xr:uid="{4844A293-9747-446B-A45B-6E293230CB9C}"/>
    <hyperlink ref="D100" r:id="rId297" xr:uid="{6CFE0B95-D184-408A-A34E-1A900DCBE409}"/>
    <hyperlink ref="B101" r:id="rId298" xr:uid="{02709CFA-3E44-4106-88C3-0DDD37415B88}"/>
    <hyperlink ref="C101" r:id="rId299" xr:uid="{42A1E1CA-F7BA-4F33-BFFF-BDEB8F83F841}"/>
    <hyperlink ref="D101" r:id="rId300" xr:uid="{59CDD3E5-F870-4D1F-B651-5DA4E238B121}"/>
    <hyperlink ref="B102" r:id="rId301" xr:uid="{C8B77867-0746-4DD7-B269-F3317EF41DF3}"/>
    <hyperlink ref="C102" r:id="rId302" xr:uid="{9F7D340F-EF24-455E-AE51-B32D546E462F}"/>
    <hyperlink ref="D102" r:id="rId303" xr:uid="{14333E6B-863F-4139-94A5-3A1C90FC0346}"/>
    <hyperlink ref="B103" r:id="rId304" xr:uid="{7280EAE2-B299-4E54-8745-FAAADE82C61A}"/>
    <hyperlink ref="C103" r:id="rId305" xr:uid="{1BA6AE11-84AB-4E71-A989-89EBE5C6E8B7}"/>
    <hyperlink ref="D103" r:id="rId306" xr:uid="{B8475148-0CC8-4DD5-8577-0AD99522A2EB}"/>
    <hyperlink ref="B104" r:id="rId307" xr:uid="{7597FEA1-457D-4E5F-A0B3-6F2E41B90F9E}"/>
    <hyperlink ref="C104" r:id="rId308" xr:uid="{5A46DFE6-6446-4143-9B8F-1984961257BB}"/>
    <hyperlink ref="D104" r:id="rId309" xr:uid="{AE4F3F44-200E-46D3-9F5D-1EED00030D29}"/>
    <hyperlink ref="B105" r:id="rId310" xr:uid="{18FA6F30-0694-479F-AF8B-77D5FE3E31C3}"/>
    <hyperlink ref="C105" r:id="rId311" xr:uid="{3478F8DE-57CD-498F-8BA1-7E403BFB5775}"/>
    <hyperlink ref="D105" r:id="rId312" xr:uid="{F4769FD1-4E71-4B44-9FEB-07CF68387A3C}"/>
    <hyperlink ref="B106" r:id="rId313" xr:uid="{FC74B773-1CE3-4A97-8ED2-83EA151D9A40}"/>
    <hyperlink ref="C106" r:id="rId314" xr:uid="{A6707AF3-D2B4-4980-8C59-F946680FDEFB}"/>
    <hyperlink ref="D106" r:id="rId315" xr:uid="{9998CDDF-92CC-45E4-914A-66DDCB2CFAB9}"/>
    <hyperlink ref="B107" r:id="rId316" xr:uid="{772E6B8F-D0D4-4098-BE3B-FD827343B9EE}"/>
    <hyperlink ref="C107" r:id="rId317" xr:uid="{212D692B-D267-407D-9BB4-AF736066C664}"/>
    <hyperlink ref="D107" r:id="rId318" xr:uid="{5FDFD0D1-9D2B-4FB7-A518-F6A8EA0CE634}"/>
    <hyperlink ref="B108" r:id="rId319" xr:uid="{EA631FE1-EF29-4362-ACE9-92604D350836}"/>
    <hyperlink ref="C108" r:id="rId320" xr:uid="{5F812124-2015-4127-AF3F-0C0B151DA75F}"/>
    <hyperlink ref="D108" r:id="rId321" xr:uid="{580CA896-CA18-4CAD-AE5D-8C9412E88162}"/>
    <hyperlink ref="B109" r:id="rId322" xr:uid="{FBCA289A-5C12-4845-B422-14D14D6958E9}"/>
    <hyperlink ref="C109" r:id="rId323" xr:uid="{21BD1942-D58C-49B1-AD4D-9158BA065249}"/>
    <hyperlink ref="D109" r:id="rId324" xr:uid="{44DF297C-C1F1-418B-8B74-A25C1E1C8D98}"/>
    <hyperlink ref="B110" r:id="rId325" xr:uid="{F52D1DA3-CBEC-4D43-A11A-FF530DD72504}"/>
    <hyperlink ref="C110" r:id="rId326" xr:uid="{3DEE7A35-0CB1-4FC4-A2EF-101A658FB829}"/>
    <hyperlink ref="D110" r:id="rId327" xr:uid="{8B615F86-BAC6-43BD-B79E-830B87802D63}"/>
    <hyperlink ref="B111" r:id="rId328" xr:uid="{47E7D3BD-7CF9-4A92-A2D3-53240B187BCC}"/>
    <hyperlink ref="C111" r:id="rId329" xr:uid="{FF0757C4-2487-43DF-A195-F20DFF4672CF}"/>
    <hyperlink ref="D111" r:id="rId330" xr:uid="{ABC4D6A7-B9B0-476D-A670-554ECAC2C137}"/>
    <hyperlink ref="B112" r:id="rId331" xr:uid="{9B50F5ED-4C5F-4C4E-96EC-3163FE4B3715}"/>
    <hyperlink ref="C112" r:id="rId332" xr:uid="{177D8ABA-7E29-4AEA-9B88-B05C665C2614}"/>
    <hyperlink ref="D112" r:id="rId333" xr:uid="{D0E0D216-8B61-4CE6-8C26-7E74CF79DC2F}"/>
    <hyperlink ref="B113" r:id="rId334" xr:uid="{FBC5280F-9A4A-4299-8337-EEB9BE334C85}"/>
    <hyperlink ref="C113" r:id="rId335" xr:uid="{45EDCC2B-033B-45DB-B6AE-AA08A4A37DEA}"/>
    <hyperlink ref="D113" r:id="rId336" xr:uid="{E9AF79CF-8B80-451F-AA3B-5FAFAB68EA19}"/>
    <hyperlink ref="B114" r:id="rId337" xr:uid="{B373BA68-F80C-406E-AB93-F76F3DA37439}"/>
    <hyperlink ref="C114" r:id="rId338" xr:uid="{64DA3846-D81A-4012-A32B-B96A4F707150}"/>
    <hyperlink ref="D114" r:id="rId339" xr:uid="{7A9F3F10-A31A-437A-AAE5-86B69294879D}"/>
    <hyperlink ref="B115" r:id="rId340" xr:uid="{4D7EAF1C-24C8-4AC3-A918-87C80F65B90E}"/>
    <hyperlink ref="C115" r:id="rId341" xr:uid="{FF073900-60C0-48C8-B6FD-26DD168A379F}"/>
    <hyperlink ref="D115" r:id="rId342" xr:uid="{720E264D-0D1B-49DA-88B2-F4C316B88072}"/>
    <hyperlink ref="B116" r:id="rId343" xr:uid="{C997874D-A8E4-48F3-97E4-16D28C8545E7}"/>
    <hyperlink ref="C116" r:id="rId344" xr:uid="{01B758D9-A3C3-4307-A9D8-096F51912AA9}"/>
    <hyperlink ref="D116" r:id="rId345" xr:uid="{37B1201E-9E73-4D68-BD36-647C159C6A7D}"/>
    <hyperlink ref="B117" r:id="rId346" xr:uid="{C04B5D42-6687-43A1-8D95-B2CC4BDDC0DE}"/>
    <hyperlink ref="C117" r:id="rId347" xr:uid="{15628350-1CF1-45F7-9067-D9EDCB8DC1F2}"/>
    <hyperlink ref="D117" r:id="rId348" xr:uid="{40C3ADD2-B502-431F-B515-AB3AE1ACAFE7}"/>
    <hyperlink ref="B118" r:id="rId349" xr:uid="{A1EE98E0-CE54-47AE-8DE4-639C8E1D689B}"/>
    <hyperlink ref="C118" r:id="rId350" xr:uid="{78259205-2282-477C-9008-5FCA811CA5C9}"/>
    <hyperlink ref="D118" r:id="rId351" xr:uid="{1E714DDD-A171-4DE5-A733-AEBC257A6555}"/>
    <hyperlink ref="B119" r:id="rId352" xr:uid="{EAF3A1B2-FD9D-4B5A-9BCC-AE89401F8878}"/>
    <hyperlink ref="C119" r:id="rId353" xr:uid="{A72F28A8-8802-4A19-80CA-D0EE9328FFE1}"/>
    <hyperlink ref="D119" r:id="rId354" xr:uid="{C72EFD04-6C9D-496A-8985-454184861DB4}"/>
    <hyperlink ref="B120" r:id="rId355" xr:uid="{2D86ADBF-4728-4CF6-93CF-AE0ACB2B1CD9}"/>
    <hyperlink ref="C120" r:id="rId356" xr:uid="{BB2FE036-2834-4121-B820-24E1709B3B88}"/>
    <hyperlink ref="D120" r:id="rId357" xr:uid="{C3C72A1F-67EA-4380-B93F-A8B69459A1DD}"/>
    <hyperlink ref="B121" r:id="rId358" xr:uid="{5908931F-BDB8-422E-BD8E-1342DA494D33}"/>
    <hyperlink ref="C121" r:id="rId359" xr:uid="{8D234EBC-76E2-4ED9-99A8-5B2B9887024D}"/>
    <hyperlink ref="D121" r:id="rId360" xr:uid="{37D14E43-8717-4E6E-B42E-09F91E5BCBFC}"/>
    <hyperlink ref="B122" r:id="rId361" xr:uid="{0C675521-CD26-40C1-960E-48A490757EC2}"/>
    <hyperlink ref="C122" r:id="rId362" xr:uid="{D3524955-FFAF-4B3B-A23C-E799421EE7DF}"/>
    <hyperlink ref="D122" r:id="rId363" xr:uid="{3A43F50F-D594-4DBF-89B1-D7D09479CED7}"/>
    <hyperlink ref="B123" r:id="rId364" xr:uid="{EE412897-63D4-4D91-93D4-78AC95F7E2A3}"/>
    <hyperlink ref="C123" r:id="rId365" xr:uid="{E58892F4-4CDC-4A6B-B5AC-3C7E064120ED}"/>
    <hyperlink ref="D123" r:id="rId366" xr:uid="{E5D25619-66DB-4986-8438-500F50418050}"/>
    <hyperlink ref="B124" r:id="rId367" xr:uid="{A9C85E13-7855-46EF-A283-2121D57E034E}"/>
    <hyperlink ref="C124" r:id="rId368" xr:uid="{31DE4B82-E2A9-4C93-90F6-22945272CB58}"/>
    <hyperlink ref="D124" r:id="rId369" xr:uid="{4B38FDD0-EEB6-4453-8357-0C3A2AB42319}"/>
    <hyperlink ref="B125" r:id="rId370" xr:uid="{14785D16-0A3D-4445-B08E-2E56C385D4F6}"/>
    <hyperlink ref="C125" r:id="rId371" xr:uid="{49398618-8257-4725-96D4-D982F2B9149A}"/>
    <hyperlink ref="D125" r:id="rId372" xr:uid="{15771C18-D9D7-4C0E-9C89-591DF555BF0B}"/>
    <hyperlink ref="B126" r:id="rId373" xr:uid="{F8EB371C-2035-43C1-A6C6-A07B2B58534D}"/>
    <hyperlink ref="C126" r:id="rId374" xr:uid="{B014142A-AD18-49E2-B6BC-B85D4AD827E3}"/>
    <hyperlink ref="D126" r:id="rId375" xr:uid="{EBF29638-6A3D-46E4-A4AB-62698E7975E1}"/>
    <hyperlink ref="B127" r:id="rId376" xr:uid="{3B93F3D8-2341-4C45-B259-ACC78FC76720}"/>
    <hyperlink ref="C127" r:id="rId377" xr:uid="{5E4A2221-CC4F-4196-9CCC-76309E78DA30}"/>
    <hyperlink ref="D127" r:id="rId378" xr:uid="{3C8D5A63-BA94-4D73-A958-B4596BBBFF77}"/>
    <hyperlink ref="B128" r:id="rId379" xr:uid="{5C0F9032-0A6B-4CC5-9519-C1947449E40F}"/>
    <hyperlink ref="C128" r:id="rId380" xr:uid="{8A706A60-8845-4D5F-AC90-752B4D596301}"/>
    <hyperlink ref="D128" r:id="rId381" xr:uid="{EC51B7E2-597B-4B1E-9A68-FF6950573A94}"/>
    <hyperlink ref="B129" r:id="rId382" xr:uid="{C87DE4EF-7F77-47D8-A110-DCA207BC63BA}"/>
    <hyperlink ref="C129" r:id="rId383" xr:uid="{8E9912C1-5377-4BB0-9191-31FF967680DC}"/>
    <hyperlink ref="D129" r:id="rId384" xr:uid="{1302D231-5530-40A1-BA2F-207F04D76BDA}"/>
    <hyperlink ref="B130" r:id="rId385" xr:uid="{1CF90B3E-166C-4772-95AE-186C68FC22D4}"/>
    <hyperlink ref="C130" r:id="rId386" xr:uid="{80F2D1D6-B484-4291-BFC3-9156BE13AD4D}"/>
    <hyperlink ref="D130" r:id="rId387" xr:uid="{7085933B-120A-489D-93AD-67F35CEC28C7}"/>
    <hyperlink ref="B131" r:id="rId388" xr:uid="{6AB70EBD-1623-4002-8ED6-8381470FEBCF}"/>
    <hyperlink ref="C131" r:id="rId389" xr:uid="{9374CEA9-9E7D-456E-B7DB-3DC266E31314}"/>
    <hyperlink ref="D131" r:id="rId390" xr:uid="{433A21E8-93D4-4D42-8C20-4645854A4F45}"/>
    <hyperlink ref="B132" r:id="rId391" xr:uid="{BEE7195A-C11F-4FFA-B01B-9E37FF158442}"/>
    <hyperlink ref="C132" r:id="rId392" xr:uid="{205FF25D-B4C2-4042-B53A-FFB7D1A2F36D}"/>
    <hyperlink ref="D132" r:id="rId393" xr:uid="{818C43FF-09DF-4B71-A934-675A93BE1EE0}"/>
    <hyperlink ref="B133" r:id="rId394" xr:uid="{3016C4D5-EB4A-4134-B834-3E047AA6D57E}"/>
    <hyperlink ref="C133" r:id="rId395" xr:uid="{E61017B6-B569-44D0-8704-5DE67DBE48D6}"/>
    <hyperlink ref="D133" r:id="rId396" xr:uid="{EF543B3B-F4CF-4F2F-B3FE-E30E047F3324}"/>
    <hyperlink ref="B134" r:id="rId397" xr:uid="{32027D4E-5F7A-433C-B026-5A9EA4680308}"/>
    <hyperlink ref="C134" r:id="rId398" xr:uid="{81FD4254-819B-4E09-A2E0-48072E6572C5}"/>
    <hyperlink ref="D134" r:id="rId399" xr:uid="{5B0C0946-9C07-43B1-9D24-693DE525159C}"/>
    <hyperlink ref="B135" r:id="rId400" xr:uid="{8BAD57CB-25D7-4255-8444-357787314779}"/>
    <hyperlink ref="C135" r:id="rId401" xr:uid="{D7033EFB-3C8C-4617-A5CB-20C41CA22E50}"/>
    <hyperlink ref="D135" r:id="rId402" xr:uid="{BE00DE49-8A3C-4E3E-BEEE-9634A97BE381}"/>
    <hyperlink ref="B136" r:id="rId403" xr:uid="{EEAEA61B-AF5B-432C-8503-F4A52715195C}"/>
    <hyperlink ref="C136" r:id="rId404" xr:uid="{9826A1EB-B699-4AB1-A438-C4323AACA5D1}"/>
    <hyperlink ref="D136" r:id="rId405" xr:uid="{DD829938-244A-4FC4-ABB3-4A7E9A716F1C}"/>
    <hyperlink ref="B137" r:id="rId406" xr:uid="{3A83EA80-3FFC-45A5-B353-D7F3674D1AD0}"/>
    <hyperlink ref="C137" r:id="rId407" xr:uid="{5FAAD199-92AC-442F-8420-685307B7AFEE}"/>
    <hyperlink ref="D137" r:id="rId408" xr:uid="{689BA7AA-5428-419B-9D5D-F654182CC36A}"/>
    <hyperlink ref="B138" r:id="rId409" xr:uid="{FE3F5BDD-1AE7-478F-8EF4-34D7FFA47F58}"/>
    <hyperlink ref="C138" r:id="rId410" xr:uid="{29518213-475E-4614-823B-D8859F0B5D63}"/>
    <hyperlink ref="D138" r:id="rId411" xr:uid="{4F371681-6069-49E1-AF0D-0581923F6591}"/>
    <hyperlink ref="B139" r:id="rId412" xr:uid="{6BB19539-94AA-40A4-9AB7-28B6FB64D1B2}"/>
    <hyperlink ref="C139" r:id="rId413" xr:uid="{94C785AF-B44A-42D7-8DA9-841C34CF9D6E}"/>
    <hyperlink ref="D139" r:id="rId414" xr:uid="{3E978E3E-F76B-4CA6-855B-5C25D3AC7EC6}"/>
    <hyperlink ref="E47" r:id="rId415" xr:uid="{6B798001-451F-474A-BB72-E14D54FE228B}"/>
    <hyperlink ref="E65" r:id="rId416" xr:uid="{3D62659F-59ED-46FA-A1C5-22CC3DB5B14D}"/>
    <hyperlink ref="E71" r:id="rId417" xr:uid="{BCF15E31-748F-4C7E-8D45-70CBFFE8605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6DDBC-D9B2-49C9-9703-FD711DFD06A7}">
  <dimension ref="A1:G8"/>
  <sheetViews>
    <sheetView workbookViewId="0">
      <selection sqref="A1:G1"/>
    </sheetView>
  </sheetViews>
  <sheetFormatPr defaultRowHeight="14.4" x14ac:dyDescent="0.55000000000000004"/>
  <cols>
    <col min="1" max="1" width="22" bestFit="1" customWidth="1"/>
    <col min="2" max="2" width="16" bestFit="1" customWidth="1"/>
    <col min="3" max="3" width="49.47265625" bestFit="1" customWidth="1"/>
    <col min="4" max="4" width="27.9453125" bestFit="1" customWidth="1"/>
  </cols>
  <sheetData>
    <row r="1" spans="1:7" x14ac:dyDescent="0.55000000000000004">
      <c r="A1" s="2" t="s">
        <v>1677</v>
      </c>
      <c r="B1" s="2" t="s">
        <v>1678</v>
      </c>
      <c r="C1" s="2" t="s">
        <v>1</v>
      </c>
      <c r="D1" s="2" t="s">
        <v>1679</v>
      </c>
      <c r="E1" s="2" t="s">
        <v>1680</v>
      </c>
      <c r="F1" s="2"/>
      <c r="G1" s="2"/>
    </row>
    <row r="2" spans="1:7" x14ac:dyDescent="0.55000000000000004">
      <c r="A2" t="s">
        <v>1681</v>
      </c>
      <c r="B2" t="s">
        <v>1682</v>
      </c>
      <c r="C2" s="1" t="s">
        <v>1683</v>
      </c>
      <c r="D2" s="1" t="s">
        <v>1684</v>
      </c>
      <c r="E2" s="4" t="s">
        <v>1685</v>
      </c>
    </row>
    <row r="3" spans="1:7" x14ac:dyDescent="0.55000000000000004">
      <c r="A3" t="s">
        <v>1686</v>
      </c>
      <c r="B3" t="s">
        <v>1682</v>
      </c>
      <c r="C3" s="1" t="s">
        <v>1687</v>
      </c>
      <c r="D3" s="1" t="s">
        <v>1688</v>
      </c>
      <c r="E3" t="s">
        <v>1689</v>
      </c>
    </row>
    <row r="4" spans="1:7" x14ac:dyDescent="0.55000000000000004">
      <c r="A4" t="s">
        <v>1690</v>
      </c>
      <c r="B4" t="s">
        <v>1682</v>
      </c>
      <c r="C4" s="1" t="s">
        <v>1691</v>
      </c>
      <c r="D4" s="1" t="s">
        <v>1692</v>
      </c>
      <c r="E4" t="s">
        <v>1693</v>
      </c>
    </row>
    <row r="5" spans="1:7" x14ac:dyDescent="0.55000000000000004">
      <c r="A5" t="s">
        <v>1694</v>
      </c>
      <c r="B5" t="s">
        <v>1695</v>
      </c>
      <c r="C5" s="1" t="s">
        <v>1696</v>
      </c>
      <c r="D5" s="1" t="s">
        <v>1697</v>
      </c>
      <c r="E5" t="s">
        <v>1698</v>
      </c>
    </row>
    <row r="6" spans="1:7" x14ac:dyDescent="0.55000000000000004">
      <c r="A6" t="s">
        <v>1699</v>
      </c>
      <c r="B6" t="s">
        <v>1695</v>
      </c>
      <c r="C6" s="1" t="s">
        <v>1700</v>
      </c>
      <c r="D6" s="1" t="s">
        <v>1701</v>
      </c>
      <c r="E6" t="s">
        <v>1702</v>
      </c>
    </row>
    <row r="7" spans="1:7" x14ac:dyDescent="0.55000000000000004">
      <c r="A7" t="s">
        <v>1703</v>
      </c>
      <c r="B7" t="s">
        <v>1695</v>
      </c>
      <c r="C7" s="1" t="s">
        <v>1704</v>
      </c>
      <c r="D7" s="1" t="s">
        <v>1705</v>
      </c>
      <c r="E7" t="s">
        <v>1706</v>
      </c>
    </row>
    <row r="8" spans="1:7" x14ac:dyDescent="0.55000000000000004">
      <c r="A8" t="s">
        <v>1707</v>
      </c>
      <c r="B8" t="s">
        <v>1695</v>
      </c>
      <c r="C8" s="1" t="s">
        <v>1708</v>
      </c>
      <c r="D8" s="1" t="s">
        <v>1709</v>
      </c>
      <c r="E8" t="s">
        <v>1710</v>
      </c>
    </row>
  </sheetData>
  <hyperlinks>
    <hyperlink ref="D2" r:id="rId1" xr:uid="{A46E1F6F-D8F0-4AE8-BAC2-03BE49D5C438}"/>
    <hyperlink ref="D5" r:id="rId2" xr:uid="{1E16686A-B43C-43C5-95F9-3DB885467B27}"/>
    <hyperlink ref="D6" r:id="rId3" xr:uid="{8ED123F7-1A98-44D0-8C56-F557A42E7B5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5"/>
  <sheetViews>
    <sheetView workbookViewId="0">
      <selection sqref="A1:C1"/>
    </sheetView>
  </sheetViews>
  <sheetFormatPr defaultRowHeight="14.4" x14ac:dyDescent="0.55000000000000004"/>
  <cols>
    <col min="1" max="1" width="30.3671875" bestFit="1" customWidth="1"/>
    <col min="2" max="2" width="17.83984375" customWidth="1"/>
    <col min="3" max="3" width="61.41796875" bestFit="1" customWidth="1"/>
  </cols>
  <sheetData>
    <row r="1" spans="1:3" x14ac:dyDescent="0.55000000000000004">
      <c r="A1" s="2" t="s">
        <v>0</v>
      </c>
      <c r="B1" s="2" t="s">
        <v>1</v>
      </c>
      <c r="C1" s="2" t="s">
        <v>2</v>
      </c>
    </row>
    <row r="2" spans="1:3" x14ac:dyDescent="0.55000000000000004">
      <c r="A2" t="s">
        <v>3</v>
      </c>
      <c r="B2" s="1" t="s">
        <v>157</v>
      </c>
      <c r="C2" s="1" t="s">
        <v>158</v>
      </c>
    </row>
    <row r="3" spans="1:3" x14ac:dyDescent="0.55000000000000004">
      <c r="A3" t="s">
        <v>4</v>
      </c>
      <c r="B3" s="1" t="s">
        <v>159</v>
      </c>
      <c r="C3" s="1" t="s">
        <v>158</v>
      </c>
    </row>
    <row r="4" spans="1:3" x14ac:dyDescent="0.55000000000000004">
      <c r="A4" t="s">
        <v>5</v>
      </c>
      <c r="B4" s="1" t="s">
        <v>160</v>
      </c>
      <c r="C4" s="1" t="s">
        <v>158</v>
      </c>
    </row>
    <row r="5" spans="1:3" x14ac:dyDescent="0.55000000000000004">
      <c r="A5" t="s">
        <v>6</v>
      </c>
      <c r="B5" s="1" t="s">
        <v>161</v>
      </c>
      <c r="C5" s="1" t="s">
        <v>158</v>
      </c>
    </row>
    <row r="6" spans="1:3" x14ac:dyDescent="0.55000000000000004">
      <c r="A6" t="s">
        <v>7</v>
      </c>
      <c r="B6" s="1" t="s">
        <v>162</v>
      </c>
      <c r="C6" s="1" t="s">
        <v>158</v>
      </c>
    </row>
    <row r="7" spans="1:3" x14ac:dyDescent="0.55000000000000004">
      <c r="A7" t="s">
        <v>8</v>
      </c>
      <c r="B7" s="1" t="s">
        <v>163</v>
      </c>
      <c r="C7" s="1" t="s">
        <v>158</v>
      </c>
    </row>
    <row r="8" spans="1:3" x14ac:dyDescent="0.55000000000000004">
      <c r="A8" t="s">
        <v>9</v>
      </c>
      <c r="B8" s="1" t="s">
        <v>164</v>
      </c>
      <c r="C8" s="1" t="s">
        <v>158</v>
      </c>
    </row>
    <row r="9" spans="1:3" x14ac:dyDescent="0.55000000000000004">
      <c r="A9" t="s">
        <v>10</v>
      </c>
      <c r="B9" s="1" t="s">
        <v>165</v>
      </c>
      <c r="C9" s="1" t="s">
        <v>158</v>
      </c>
    </row>
    <row r="10" spans="1:3" x14ac:dyDescent="0.55000000000000004">
      <c r="A10" t="s">
        <v>11</v>
      </c>
      <c r="B10" s="1" t="s">
        <v>166</v>
      </c>
      <c r="C10" s="1" t="s">
        <v>167</v>
      </c>
    </row>
    <row r="11" spans="1:3" x14ac:dyDescent="0.55000000000000004">
      <c r="A11" t="s">
        <v>12</v>
      </c>
      <c r="B11" s="1" t="s">
        <v>168</v>
      </c>
      <c r="C11" s="1" t="s">
        <v>158</v>
      </c>
    </row>
    <row r="12" spans="1:3" x14ac:dyDescent="0.55000000000000004">
      <c r="A12" t="s">
        <v>13</v>
      </c>
      <c r="B12" s="1" t="s">
        <v>169</v>
      </c>
      <c r="C12" s="1" t="s">
        <v>158</v>
      </c>
    </row>
    <row r="13" spans="1:3" x14ac:dyDescent="0.55000000000000004">
      <c r="A13" t="s">
        <v>14</v>
      </c>
      <c r="B13" s="1" t="s">
        <v>170</v>
      </c>
      <c r="C13" s="1" t="s">
        <v>158</v>
      </c>
    </row>
    <row r="14" spans="1:3" x14ac:dyDescent="0.55000000000000004">
      <c r="A14" t="s">
        <v>15</v>
      </c>
      <c r="B14" s="1" t="s">
        <v>171</v>
      </c>
      <c r="C14" s="1" t="s">
        <v>172</v>
      </c>
    </row>
    <row r="15" spans="1:3" x14ac:dyDescent="0.55000000000000004">
      <c r="A15" t="s">
        <v>16</v>
      </c>
      <c r="B15" s="1" t="s">
        <v>173</v>
      </c>
      <c r="C15" s="1" t="s">
        <v>158</v>
      </c>
    </row>
    <row r="16" spans="1:3" x14ac:dyDescent="0.55000000000000004">
      <c r="A16" t="s">
        <v>17</v>
      </c>
      <c r="B16" s="1" t="s">
        <v>174</v>
      </c>
      <c r="C16" s="1" t="s">
        <v>158</v>
      </c>
    </row>
    <row r="17" spans="1:3" x14ac:dyDescent="0.55000000000000004">
      <c r="A17" t="s">
        <v>18</v>
      </c>
      <c r="B17" s="1" t="s">
        <v>175</v>
      </c>
      <c r="C17" s="1" t="s">
        <v>158</v>
      </c>
    </row>
    <row r="18" spans="1:3" x14ac:dyDescent="0.55000000000000004">
      <c r="A18" t="s">
        <v>19</v>
      </c>
      <c r="B18" s="1" t="s">
        <v>176</v>
      </c>
      <c r="C18" s="1" t="s">
        <v>158</v>
      </c>
    </row>
    <row r="19" spans="1:3" x14ac:dyDescent="0.55000000000000004">
      <c r="A19" t="s">
        <v>20</v>
      </c>
      <c r="B19" s="1" t="s">
        <v>177</v>
      </c>
      <c r="C19" s="1" t="s">
        <v>158</v>
      </c>
    </row>
    <row r="20" spans="1:3" x14ac:dyDescent="0.55000000000000004">
      <c r="A20" t="s">
        <v>21</v>
      </c>
      <c r="B20" s="1" t="s">
        <v>178</v>
      </c>
      <c r="C20" s="1" t="s">
        <v>179</v>
      </c>
    </row>
    <row r="21" spans="1:3" x14ac:dyDescent="0.55000000000000004">
      <c r="A21" t="s">
        <v>22</v>
      </c>
      <c r="B21" s="1" t="s">
        <v>180</v>
      </c>
      <c r="C21" s="1" t="s">
        <v>158</v>
      </c>
    </row>
    <row r="22" spans="1:3" x14ac:dyDescent="0.55000000000000004">
      <c r="A22" t="s">
        <v>23</v>
      </c>
      <c r="B22" s="1" t="s">
        <v>181</v>
      </c>
      <c r="C22" s="1" t="s">
        <v>158</v>
      </c>
    </row>
    <row r="23" spans="1:3" x14ac:dyDescent="0.55000000000000004">
      <c r="A23" t="s">
        <v>24</v>
      </c>
      <c r="B23" s="1" t="s">
        <v>182</v>
      </c>
      <c r="C23" s="1" t="s">
        <v>158</v>
      </c>
    </row>
    <row r="24" spans="1:3" x14ac:dyDescent="0.55000000000000004">
      <c r="A24" t="s">
        <v>25</v>
      </c>
      <c r="B24" s="1" t="s">
        <v>183</v>
      </c>
      <c r="C24" s="1" t="s">
        <v>158</v>
      </c>
    </row>
    <row r="25" spans="1:3" x14ac:dyDescent="0.55000000000000004">
      <c r="A25" t="s">
        <v>26</v>
      </c>
      <c r="B25" s="1" t="s">
        <v>184</v>
      </c>
      <c r="C25" s="1" t="s">
        <v>158</v>
      </c>
    </row>
    <row r="26" spans="1:3" x14ac:dyDescent="0.55000000000000004">
      <c r="A26" t="s">
        <v>27</v>
      </c>
      <c r="B26" s="1" t="s">
        <v>185</v>
      </c>
      <c r="C26" s="1" t="s">
        <v>158</v>
      </c>
    </row>
    <row r="27" spans="1:3" x14ac:dyDescent="0.55000000000000004">
      <c r="A27" t="s">
        <v>28</v>
      </c>
      <c r="B27" s="1" t="s">
        <v>186</v>
      </c>
      <c r="C27" s="1" t="s">
        <v>158</v>
      </c>
    </row>
    <row r="28" spans="1:3" x14ac:dyDescent="0.55000000000000004">
      <c r="A28" t="s">
        <v>29</v>
      </c>
      <c r="B28" s="1" t="s">
        <v>187</v>
      </c>
      <c r="C28" s="1" t="s">
        <v>158</v>
      </c>
    </row>
    <row r="29" spans="1:3" x14ac:dyDescent="0.55000000000000004">
      <c r="A29" t="s">
        <v>30</v>
      </c>
      <c r="B29" s="1" t="s">
        <v>187</v>
      </c>
      <c r="C29" s="1" t="s">
        <v>158</v>
      </c>
    </row>
    <row r="30" spans="1:3" x14ac:dyDescent="0.55000000000000004">
      <c r="A30" t="s">
        <v>31</v>
      </c>
      <c r="B30" s="1" t="s">
        <v>188</v>
      </c>
      <c r="C30" s="1" t="s">
        <v>189</v>
      </c>
    </row>
    <row r="31" spans="1:3" x14ac:dyDescent="0.55000000000000004">
      <c r="A31" t="s">
        <v>32</v>
      </c>
      <c r="B31" s="1" t="s">
        <v>190</v>
      </c>
      <c r="C31" s="1" t="s">
        <v>191</v>
      </c>
    </row>
    <row r="32" spans="1:3" x14ac:dyDescent="0.55000000000000004">
      <c r="A32" t="s">
        <v>33</v>
      </c>
      <c r="B32" s="1" t="s">
        <v>192</v>
      </c>
      <c r="C32" s="1" t="s">
        <v>158</v>
      </c>
    </row>
    <row r="33" spans="1:3" x14ac:dyDescent="0.55000000000000004">
      <c r="A33" t="s">
        <v>34</v>
      </c>
      <c r="B33" s="1" t="s">
        <v>193</v>
      </c>
      <c r="C33" s="1" t="s">
        <v>194</v>
      </c>
    </row>
    <row r="34" spans="1:3" x14ac:dyDescent="0.55000000000000004">
      <c r="A34" t="s">
        <v>35</v>
      </c>
      <c r="B34" s="1" t="s">
        <v>195</v>
      </c>
      <c r="C34" s="1" t="s">
        <v>158</v>
      </c>
    </row>
    <row r="35" spans="1:3" x14ac:dyDescent="0.55000000000000004">
      <c r="A35" t="s">
        <v>36</v>
      </c>
      <c r="B35" s="1" t="s">
        <v>196</v>
      </c>
      <c r="C35" s="1" t="s">
        <v>158</v>
      </c>
    </row>
    <row r="36" spans="1:3" x14ac:dyDescent="0.55000000000000004">
      <c r="A36" t="s">
        <v>37</v>
      </c>
      <c r="B36" s="1" t="s">
        <v>197</v>
      </c>
      <c r="C36" s="1" t="s">
        <v>158</v>
      </c>
    </row>
    <row r="37" spans="1:3" x14ac:dyDescent="0.55000000000000004">
      <c r="A37" t="s">
        <v>38</v>
      </c>
      <c r="B37" s="1" t="s">
        <v>198</v>
      </c>
      <c r="C37" s="1" t="s">
        <v>158</v>
      </c>
    </row>
    <row r="38" spans="1:3" x14ac:dyDescent="0.55000000000000004">
      <c r="A38" t="s">
        <v>39</v>
      </c>
      <c r="B38" s="1" t="s">
        <v>199</v>
      </c>
      <c r="C38" s="1" t="s">
        <v>158</v>
      </c>
    </row>
    <row r="39" spans="1:3" x14ac:dyDescent="0.55000000000000004">
      <c r="A39" t="s">
        <v>40</v>
      </c>
      <c r="B39" s="1" t="s">
        <v>200</v>
      </c>
      <c r="C39" s="1" t="s">
        <v>201</v>
      </c>
    </row>
    <row r="40" spans="1:3" x14ac:dyDescent="0.55000000000000004">
      <c r="A40" t="s">
        <v>41</v>
      </c>
      <c r="B40" s="1" t="s">
        <v>202</v>
      </c>
      <c r="C40" s="1" t="s">
        <v>158</v>
      </c>
    </row>
    <row r="41" spans="1:3" x14ac:dyDescent="0.55000000000000004">
      <c r="A41" t="s">
        <v>42</v>
      </c>
      <c r="B41" s="1" t="s">
        <v>203</v>
      </c>
      <c r="C41" s="1" t="s">
        <v>158</v>
      </c>
    </row>
    <row r="42" spans="1:3" x14ac:dyDescent="0.55000000000000004">
      <c r="A42" t="s">
        <v>43</v>
      </c>
      <c r="B42" s="1" t="s">
        <v>204</v>
      </c>
      <c r="C42" s="1" t="s">
        <v>158</v>
      </c>
    </row>
    <row r="43" spans="1:3" x14ac:dyDescent="0.55000000000000004">
      <c r="A43" t="s">
        <v>44</v>
      </c>
      <c r="B43" s="1" t="s">
        <v>205</v>
      </c>
      <c r="C43" s="1" t="s">
        <v>206</v>
      </c>
    </row>
    <row r="44" spans="1:3" x14ac:dyDescent="0.55000000000000004">
      <c r="A44" t="s">
        <v>45</v>
      </c>
      <c r="B44" s="1" t="s">
        <v>207</v>
      </c>
      <c r="C44" s="1" t="s">
        <v>158</v>
      </c>
    </row>
    <row r="45" spans="1:3" x14ac:dyDescent="0.55000000000000004">
      <c r="A45" t="s">
        <v>46</v>
      </c>
      <c r="B45" s="1" t="s">
        <v>208</v>
      </c>
      <c r="C45" s="1" t="s">
        <v>158</v>
      </c>
    </row>
    <row r="46" spans="1:3" x14ac:dyDescent="0.55000000000000004">
      <c r="A46" t="s">
        <v>47</v>
      </c>
      <c r="B46" s="1" t="s">
        <v>209</v>
      </c>
      <c r="C46" s="1" t="s">
        <v>158</v>
      </c>
    </row>
    <row r="47" spans="1:3" x14ac:dyDescent="0.55000000000000004">
      <c r="A47" t="s">
        <v>48</v>
      </c>
      <c r="B47" s="1" t="s">
        <v>210</v>
      </c>
      <c r="C47" s="1" t="s">
        <v>158</v>
      </c>
    </row>
    <row r="48" spans="1:3" x14ac:dyDescent="0.55000000000000004">
      <c r="A48" t="s">
        <v>49</v>
      </c>
      <c r="B48" s="1" t="s">
        <v>211</v>
      </c>
      <c r="C48" s="1" t="s">
        <v>158</v>
      </c>
    </row>
    <row r="49" spans="1:3" x14ac:dyDescent="0.55000000000000004">
      <c r="A49" t="s">
        <v>50</v>
      </c>
      <c r="B49" s="1" t="s">
        <v>212</v>
      </c>
      <c r="C49" s="1" t="s">
        <v>213</v>
      </c>
    </row>
    <row r="50" spans="1:3" x14ac:dyDescent="0.55000000000000004">
      <c r="A50" t="s">
        <v>51</v>
      </c>
      <c r="B50" s="1" t="s">
        <v>214</v>
      </c>
      <c r="C50" s="1" t="s">
        <v>158</v>
      </c>
    </row>
    <row r="51" spans="1:3" x14ac:dyDescent="0.55000000000000004">
      <c r="A51" t="s">
        <v>52</v>
      </c>
      <c r="B51" s="1" t="s">
        <v>215</v>
      </c>
      <c r="C51" s="1" t="s">
        <v>158</v>
      </c>
    </row>
    <row r="52" spans="1:3" x14ac:dyDescent="0.55000000000000004">
      <c r="A52" t="s">
        <v>53</v>
      </c>
      <c r="B52" s="1" t="s">
        <v>216</v>
      </c>
      <c r="C52" s="1" t="s">
        <v>158</v>
      </c>
    </row>
    <row r="53" spans="1:3" x14ac:dyDescent="0.55000000000000004">
      <c r="A53" t="s">
        <v>54</v>
      </c>
      <c r="B53" s="1" t="s">
        <v>217</v>
      </c>
      <c r="C53" s="1" t="s">
        <v>158</v>
      </c>
    </row>
    <row r="54" spans="1:3" x14ac:dyDescent="0.55000000000000004">
      <c r="A54" t="s">
        <v>55</v>
      </c>
      <c r="B54" s="1" t="s">
        <v>218</v>
      </c>
      <c r="C54" s="1" t="s">
        <v>158</v>
      </c>
    </row>
    <row r="55" spans="1:3" x14ac:dyDescent="0.55000000000000004">
      <c r="A55" t="s">
        <v>56</v>
      </c>
      <c r="B55" s="1" t="s">
        <v>219</v>
      </c>
      <c r="C55" s="1" t="s">
        <v>220</v>
      </c>
    </row>
    <row r="56" spans="1:3" x14ac:dyDescent="0.55000000000000004">
      <c r="A56" t="s">
        <v>57</v>
      </c>
      <c r="B56" s="1" t="s">
        <v>221</v>
      </c>
      <c r="C56" s="1" t="s">
        <v>158</v>
      </c>
    </row>
    <row r="57" spans="1:3" x14ac:dyDescent="0.55000000000000004">
      <c r="A57" t="s">
        <v>58</v>
      </c>
      <c r="B57" s="1" t="s">
        <v>222</v>
      </c>
      <c r="C57" s="1" t="s">
        <v>223</v>
      </c>
    </row>
    <row r="58" spans="1:3" x14ac:dyDescent="0.55000000000000004">
      <c r="A58" t="s">
        <v>59</v>
      </c>
      <c r="B58" s="1" t="s">
        <v>224</v>
      </c>
      <c r="C58" s="1" t="s">
        <v>158</v>
      </c>
    </row>
    <row r="59" spans="1:3" x14ac:dyDescent="0.55000000000000004">
      <c r="A59" t="s">
        <v>60</v>
      </c>
      <c r="B59" s="1" t="s">
        <v>225</v>
      </c>
      <c r="C59" s="1" t="s">
        <v>158</v>
      </c>
    </row>
    <row r="60" spans="1:3" x14ac:dyDescent="0.55000000000000004">
      <c r="A60" t="s">
        <v>61</v>
      </c>
      <c r="B60" s="1" t="s">
        <v>226</v>
      </c>
      <c r="C60" s="1" t="s">
        <v>158</v>
      </c>
    </row>
    <row r="61" spans="1:3" x14ac:dyDescent="0.55000000000000004">
      <c r="A61" t="s">
        <v>62</v>
      </c>
      <c r="B61" s="1" t="s">
        <v>227</v>
      </c>
      <c r="C61" s="1" t="s">
        <v>158</v>
      </c>
    </row>
    <row r="62" spans="1:3" x14ac:dyDescent="0.55000000000000004">
      <c r="A62" t="s">
        <v>63</v>
      </c>
      <c r="B62" s="1" t="s">
        <v>228</v>
      </c>
      <c r="C62" s="1" t="s">
        <v>229</v>
      </c>
    </row>
    <row r="63" spans="1:3" x14ac:dyDescent="0.55000000000000004">
      <c r="A63" t="s">
        <v>64</v>
      </c>
      <c r="B63" s="1" t="s">
        <v>230</v>
      </c>
      <c r="C63" s="1" t="s">
        <v>158</v>
      </c>
    </row>
    <row r="64" spans="1:3" x14ac:dyDescent="0.55000000000000004">
      <c r="A64" t="s">
        <v>65</v>
      </c>
      <c r="B64" s="1" t="s">
        <v>231</v>
      </c>
      <c r="C64" s="1" t="s">
        <v>158</v>
      </c>
    </row>
    <row r="65" spans="1:3" x14ac:dyDescent="0.55000000000000004">
      <c r="A65" t="s">
        <v>66</v>
      </c>
      <c r="B65" s="1" t="s">
        <v>232</v>
      </c>
      <c r="C65" s="1" t="s">
        <v>158</v>
      </c>
    </row>
    <row r="66" spans="1:3" x14ac:dyDescent="0.55000000000000004">
      <c r="A66" t="s">
        <v>67</v>
      </c>
      <c r="B66" s="1" t="s">
        <v>233</v>
      </c>
      <c r="C66" s="1" t="s">
        <v>234</v>
      </c>
    </row>
    <row r="67" spans="1:3" x14ac:dyDescent="0.55000000000000004">
      <c r="A67" t="s">
        <v>68</v>
      </c>
      <c r="B67" s="1" t="s">
        <v>235</v>
      </c>
      <c r="C67" s="1" t="s">
        <v>158</v>
      </c>
    </row>
    <row r="68" spans="1:3" x14ac:dyDescent="0.55000000000000004">
      <c r="A68" t="s">
        <v>69</v>
      </c>
      <c r="B68" s="1" t="s">
        <v>236</v>
      </c>
      <c r="C68" s="1" t="s">
        <v>158</v>
      </c>
    </row>
    <row r="69" spans="1:3" x14ac:dyDescent="0.55000000000000004">
      <c r="A69" t="s">
        <v>70</v>
      </c>
      <c r="B69" s="1" t="s">
        <v>237</v>
      </c>
      <c r="C69" s="1" t="s">
        <v>158</v>
      </c>
    </row>
    <row r="70" spans="1:3" x14ac:dyDescent="0.55000000000000004">
      <c r="A70" t="s">
        <v>71</v>
      </c>
      <c r="B70" s="1" t="s">
        <v>238</v>
      </c>
      <c r="C70" s="1" t="s">
        <v>158</v>
      </c>
    </row>
    <row r="71" spans="1:3" x14ac:dyDescent="0.55000000000000004">
      <c r="A71" t="s">
        <v>72</v>
      </c>
      <c r="B71" s="1" t="s">
        <v>239</v>
      </c>
      <c r="C71" s="1" t="s">
        <v>158</v>
      </c>
    </row>
    <row r="72" spans="1:3" x14ac:dyDescent="0.55000000000000004">
      <c r="A72" t="s">
        <v>73</v>
      </c>
      <c r="B72" s="1" t="s">
        <v>240</v>
      </c>
      <c r="C72" s="1" t="s">
        <v>241</v>
      </c>
    </row>
    <row r="73" spans="1:3" x14ac:dyDescent="0.55000000000000004">
      <c r="A73" t="s">
        <v>74</v>
      </c>
      <c r="B73" s="1" t="s">
        <v>242</v>
      </c>
      <c r="C73" s="1" t="s">
        <v>158</v>
      </c>
    </row>
    <row r="74" spans="1:3" x14ac:dyDescent="0.55000000000000004">
      <c r="A74" t="s">
        <v>75</v>
      </c>
      <c r="B74" s="1" t="s">
        <v>243</v>
      </c>
      <c r="C74" s="1" t="s">
        <v>158</v>
      </c>
    </row>
    <row r="75" spans="1:3" x14ac:dyDescent="0.55000000000000004">
      <c r="A75" t="s">
        <v>76</v>
      </c>
      <c r="B75" s="1" t="s">
        <v>244</v>
      </c>
      <c r="C75" s="1" t="s">
        <v>158</v>
      </c>
    </row>
    <row r="76" spans="1:3" x14ac:dyDescent="0.55000000000000004">
      <c r="A76" t="s">
        <v>77</v>
      </c>
      <c r="B76" s="1" t="s">
        <v>245</v>
      </c>
      <c r="C76" s="1" t="s">
        <v>158</v>
      </c>
    </row>
    <row r="77" spans="1:3" x14ac:dyDescent="0.55000000000000004">
      <c r="A77" t="s">
        <v>78</v>
      </c>
      <c r="B77" s="1" t="s">
        <v>246</v>
      </c>
      <c r="C77" s="1" t="s">
        <v>158</v>
      </c>
    </row>
    <row r="78" spans="1:3" x14ac:dyDescent="0.55000000000000004">
      <c r="A78" t="s">
        <v>79</v>
      </c>
      <c r="B78" s="1" t="s">
        <v>247</v>
      </c>
      <c r="C78" s="1" t="s">
        <v>158</v>
      </c>
    </row>
    <row r="79" spans="1:3" x14ac:dyDescent="0.55000000000000004">
      <c r="A79" t="s">
        <v>80</v>
      </c>
      <c r="B79" s="1" t="s">
        <v>248</v>
      </c>
      <c r="C79" s="1" t="s">
        <v>158</v>
      </c>
    </row>
    <row r="80" spans="1:3" x14ac:dyDescent="0.55000000000000004">
      <c r="A80" t="s">
        <v>81</v>
      </c>
      <c r="B80" s="1" t="s">
        <v>249</v>
      </c>
      <c r="C80" s="1" t="s">
        <v>158</v>
      </c>
    </row>
    <row r="81" spans="1:3" x14ac:dyDescent="0.55000000000000004">
      <c r="A81" t="s">
        <v>82</v>
      </c>
      <c r="B81" s="1" t="s">
        <v>250</v>
      </c>
      <c r="C81" s="1" t="s">
        <v>158</v>
      </c>
    </row>
    <row r="82" spans="1:3" x14ac:dyDescent="0.55000000000000004">
      <c r="A82" t="s">
        <v>83</v>
      </c>
      <c r="B82" s="1" t="s">
        <v>251</v>
      </c>
      <c r="C82" s="1" t="s">
        <v>158</v>
      </c>
    </row>
    <row r="83" spans="1:3" x14ac:dyDescent="0.55000000000000004">
      <c r="A83" t="s">
        <v>84</v>
      </c>
      <c r="B83" s="1" t="s">
        <v>252</v>
      </c>
      <c r="C83" s="1" t="s">
        <v>158</v>
      </c>
    </row>
    <row r="84" spans="1:3" x14ac:dyDescent="0.55000000000000004">
      <c r="A84" t="s">
        <v>85</v>
      </c>
      <c r="B84" s="1" t="s">
        <v>253</v>
      </c>
      <c r="C84" s="1" t="s">
        <v>158</v>
      </c>
    </row>
    <row r="85" spans="1:3" x14ac:dyDescent="0.55000000000000004">
      <c r="A85" t="s">
        <v>86</v>
      </c>
      <c r="B85" s="1" t="s">
        <v>254</v>
      </c>
      <c r="C85" s="1" t="s">
        <v>158</v>
      </c>
    </row>
    <row r="86" spans="1:3" x14ac:dyDescent="0.55000000000000004">
      <c r="A86" t="s">
        <v>87</v>
      </c>
      <c r="B86" s="1" t="s">
        <v>255</v>
      </c>
      <c r="C86" s="1" t="s">
        <v>158</v>
      </c>
    </row>
    <row r="87" spans="1:3" x14ac:dyDescent="0.55000000000000004">
      <c r="A87" t="s">
        <v>88</v>
      </c>
      <c r="B87" s="1" t="s">
        <v>256</v>
      </c>
      <c r="C87" s="1" t="s">
        <v>158</v>
      </c>
    </row>
    <row r="88" spans="1:3" x14ac:dyDescent="0.55000000000000004">
      <c r="A88" t="s">
        <v>89</v>
      </c>
      <c r="B88" s="1" t="s">
        <v>257</v>
      </c>
      <c r="C88" s="1" t="s">
        <v>158</v>
      </c>
    </row>
    <row r="89" spans="1:3" x14ac:dyDescent="0.55000000000000004">
      <c r="A89" t="s">
        <v>90</v>
      </c>
      <c r="B89" s="1" t="s">
        <v>258</v>
      </c>
      <c r="C89" s="1" t="s">
        <v>158</v>
      </c>
    </row>
    <row r="90" spans="1:3" x14ac:dyDescent="0.55000000000000004">
      <c r="A90" t="s">
        <v>91</v>
      </c>
      <c r="B90" s="1" t="s">
        <v>259</v>
      </c>
      <c r="C90" s="1" t="s">
        <v>158</v>
      </c>
    </row>
    <row r="91" spans="1:3" x14ac:dyDescent="0.55000000000000004">
      <c r="A91" t="s">
        <v>92</v>
      </c>
      <c r="B91" s="1" t="s">
        <v>260</v>
      </c>
      <c r="C91" s="1" t="s">
        <v>158</v>
      </c>
    </row>
    <row r="92" spans="1:3" x14ac:dyDescent="0.55000000000000004">
      <c r="A92" t="s">
        <v>93</v>
      </c>
      <c r="B92" s="1" t="s">
        <v>261</v>
      </c>
      <c r="C92" s="1" t="s">
        <v>158</v>
      </c>
    </row>
    <row r="93" spans="1:3" x14ac:dyDescent="0.55000000000000004">
      <c r="A93" t="s">
        <v>94</v>
      </c>
      <c r="B93" s="1" t="s">
        <v>262</v>
      </c>
      <c r="C93" s="1" t="s">
        <v>158</v>
      </c>
    </row>
    <row r="94" spans="1:3" x14ac:dyDescent="0.55000000000000004">
      <c r="A94" t="s">
        <v>95</v>
      </c>
      <c r="B94" s="1" t="s">
        <v>263</v>
      </c>
      <c r="C94" s="1" t="s">
        <v>158</v>
      </c>
    </row>
    <row r="95" spans="1:3" x14ac:dyDescent="0.55000000000000004">
      <c r="A95" t="s">
        <v>96</v>
      </c>
      <c r="B95" s="1" t="s">
        <v>264</v>
      </c>
      <c r="C95" s="1" t="s">
        <v>158</v>
      </c>
    </row>
    <row r="96" spans="1:3" x14ac:dyDescent="0.55000000000000004">
      <c r="A96" t="s">
        <v>97</v>
      </c>
      <c r="B96" s="1" t="s">
        <v>265</v>
      </c>
      <c r="C96" s="1" t="s">
        <v>158</v>
      </c>
    </row>
    <row r="97" spans="1:3" x14ac:dyDescent="0.55000000000000004">
      <c r="A97" t="s">
        <v>98</v>
      </c>
      <c r="B97" s="1" t="s">
        <v>266</v>
      </c>
      <c r="C97" s="1" t="s">
        <v>158</v>
      </c>
    </row>
    <row r="98" spans="1:3" x14ac:dyDescent="0.55000000000000004">
      <c r="A98" t="s">
        <v>99</v>
      </c>
      <c r="B98" s="1" t="s">
        <v>267</v>
      </c>
      <c r="C98" s="1" t="s">
        <v>158</v>
      </c>
    </row>
    <row r="99" spans="1:3" x14ac:dyDescent="0.55000000000000004">
      <c r="A99" t="s">
        <v>100</v>
      </c>
      <c r="B99" s="1" t="s">
        <v>268</v>
      </c>
      <c r="C99" s="1" t="s">
        <v>158</v>
      </c>
    </row>
    <row r="100" spans="1:3" x14ac:dyDescent="0.55000000000000004">
      <c r="A100" t="s">
        <v>101</v>
      </c>
      <c r="B100" s="1" t="s">
        <v>269</v>
      </c>
      <c r="C100" s="1" t="s">
        <v>270</v>
      </c>
    </row>
    <row r="101" spans="1:3" x14ac:dyDescent="0.55000000000000004">
      <c r="A101" t="s">
        <v>102</v>
      </c>
      <c r="B101" s="1" t="s">
        <v>271</v>
      </c>
      <c r="C101" s="1" t="s">
        <v>158</v>
      </c>
    </row>
    <row r="102" spans="1:3" x14ac:dyDescent="0.55000000000000004">
      <c r="A102" t="s">
        <v>103</v>
      </c>
      <c r="B102" s="1" t="s">
        <v>272</v>
      </c>
      <c r="C102" s="1" t="s">
        <v>158</v>
      </c>
    </row>
    <row r="103" spans="1:3" x14ac:dyDescent="0.55000000000000004">
      <c r="A103" t="s">
        <v>104</v>
      </c>
      <c r="B103" s="1" t="s">
        <v>273</v>
      </c>
      <c r="C103" s="1" t="s">
        <v>158</v>
      </c>
    </row>
    <row r="104" spans="1:3" x14ac:dyDescent="0.55000000000000004">
      <c r="A104" t="s">
        <v>105</v>
      </c>
      <c r="B104" s="1" t="s">
        <v>274</v>
      </c>
      <c r="C104" s="1" t="s">
        <v>158</v>
      </c>
    </row>
    <row r="105" spans="1:3" x14ac:dyDescent="0.55000000000000004">
      <c r="A105" t="s">
        <v>106</v>
      </c>
      <c r="B105" s="1" t="s">
        <v>275</v>
      </c>
      <c r="C105" s="1" t="s">
        <v>158</v>
      </c>
    </row>
    <row r="106" spans="1:3" x14ac:dyDescent="0.55000000000000004">
      <c r="A106" t="s">
        <v>107</v>
      </c>
      <c r="B106" s="1" t="s">
        <v>276</v>
      </c>
      <c r="C106" s="1" t="s">
        <v>158</v>
      </c>
    </row>
    <row r="107" spans="1:3" x14ac:dyDescent="0.55000000000000004">
      <c r="A107" t="s">
        <v>108</v>
      </c>
      <c r="B107" s="1" t="s">
        <v>277</v>
      </c>
      <c r="C107" s="1" t="s">
        <v>158</v>
      </c>
    </row>
    <row r="108" spans="1:3" x14ac:dyDescent="0.55000000000000004">
      <c r="A108" t="s">
        <v>109</v>
      </c>
      <c r="B108" s="1" t="s">
        <v>278</v>
      </c>
      <c r="C108" s="1" t="s">
        <v>158</v>
      </c>
    </row>
    <row r="109" spans="1:3" x14ac:dyDescent="0.55000000000000004">
      <c r="A109" t="s">
        <v>110</v>
      </c>
      <c r="B109" s="1" t="s">
        <v>279</v>
      </c>
      <c r="C109" s="1" t="s">
        <v>158</v>
      </c>
    </row>
    <row r="110" spans="1:3" x14ac:dyDescent="0.55000000000000004">
      <c r="A110" t="s">
        <v>111</v>
      </c>
      <c r="B110" s="1" t="s">
        <v>280</v>
      </c>
      <c r="C110" s="1" t="s">
        <v>158</v>
      </c>
    </row>
    <row r="111" spans="1:3" x14ac:dyDescent="0.55000000000000004">
      <c r="A111" t="s">
        <v>112</v>
      </c>
      <c r="B111" s="1" t="s">
        <v>281</v>
      </c>
      <c r="C111" s="1" t="s">
        <v>158</v>
      </c>
    </row>
    <row r="112" spans="1:3" x14ac:dyDescent="0.55000000000000004">
      <c r="A112" t="s">
        <v>113</v>
      </c>
      <c r="B112" s="1" t="s">
        <v>282</v>
      </c>
      <c r="C112" s="1" t="s">
        <v>283</v>
      </c>
    </row>
    <row r="113" spans="1:3" x14ac:dyDescent="0.55000000000000004">
      <c r="A113" t="s">
        <v>114</v>
      </c>
      <c r="B113" s="1" t="s">
        <v>284</v>
      </c>
      <c r="C113" s="1" t="s">
        <v>158</v>
      </c>
    </row>
    <row r="114" spans="1:3" x14ac:dyDescent="0.55000000000000004">
      <c r="A114" t="s">
        <v>115</v>
      </c>
      <c r="B114" s="1" t="s">
        <v>285</v>
      </c>
      <c r="C114" s="1" t="s">
        <v>158</v>
      </c>
    </row>
    <row r="115" spans="1:3" x14ac:dyDescent="0.55000000000000004">
      <c r="A115" t="s">
        <v>116</v>
      </c>
      <c r="B115" s="1" t="s">
        <v>286</v>
      </c>
      <c r="C115" s="1" t="s">
        <v>158</v>
      </c>
    </row>
    <row r="116" spans="1:3" x14ac:dyDescent="0.55000000000000004">
      <c r="A116" t="s">
        <v>117</v>
      </c>
      <c r="B116" s="1" t="s">
        <v>287</v>
      </c>
      <c r="C116" s="1" t="s">
        <v>338</v>
      </c>
    </row>
    <row r="117" spans="1:3" x14ac:dyDescent="0.55000000000000004">
      <c r="A117" t="s">
        <v>118</v>
      </c>
      <c r="B117" s="1" t="s">
        <v>288</v>
      </c>
      <c r="C117" s="1" t="s">
        <v>158</v>
      </c>
    </row>
    <row r="118" spans="1:3" x14ac:dyDescent="0.55000000000000004">
      <c r="A118" t="s">
        <v>119</v>
      </c>
      <c r="B118" s="1" t="s">
        <v>289</v>
      </c>
      <c r="C118" s="1" t="s">
        <v>158</v>
      </c>
    </row>
    <row r="119" spans="1:3" x14ac:dyDescent="0.55000000000000004">
      <c r="A119" t="s">
        <v>120</v>
      </c>
      <c r="B119" s="1" t="s">
        <v>290</v>
      </c>
      <c r="C119" s="1" t="s">
        <v>291</v>
      </c>
    </row>
    <row r="120" spans="1:3" x14ac:dyDescent="0.55000000000000004">
      <c r="A120" t="s">
        <v>121</v>
      </c>
      <c r="B120" s="1" t="s">
        <v>292</v>
      </c>
      <c r="C120" s="1" t="s">
        <v>158</v>
      </c>
    </row>
    <row r="121" spans="1:3" x14ac:dyDescent="0.55000000000000004">
      <c r="A121" t="s">
        <v>122</v>
      </c>
      <c r="B121" s="1" t="s">
        <v>293</v>
      </c>
      <c r="C121" s="1" t="s">
        <v>158</v>
      </c>
    </row>
    <row r="122" spans="1:3" x14ac:dyDescent="0.55000000000000004">
      <c r="A122" t="s">
        <v>123</v>
      </c>
      <c r="B122" s="1" t="s">
        <v>294</v>
      </c>
      <c r="C122" s="1" t="s">
        <v>295</v>
      </c>
    </row>
    <row r="123" spans="1:3" x14ac:dyDescent="0.55000000000000004">
      <c r="A123" t="s">
        <v>124</v>
      </c>
      <c r="B123" s="1" t="s">
        <v>296</v>
      </c>
      <c r="C123" s="1" t="s">
        <v>297</v>
      </c>
    </row>
    <row r="124" spans="1:3" x14ac:dyDescent="0.55000000000000004">
      <c r="A124" t="s">
        <v>125</v>
      </c>
      <c r="B124" s="1" t="s">
        <v>298</v>
      </c>
      <c r="C124" s="1" t="s">
        <v>158</v>
      </c>
    </row>
    <row r="125" spans="1:3" x14ac:dyDescent="0.55000000000000004">
      <c r="A125" t="s">
        <v>126</v>
      </c>
      <c r="B125" s="1" t="s">
        <v>299</v>
      </c>
      <c r="C125" s="1" t="s">
        <v>158</v>
      </c>
    </row>
    <row r="126" spans="1:3" x14ac:dyDescent="0.55000000000000004">
      <c r="A126" t="s">
        <v>127</v>
      </c>
      <c r="B126" s="1" t="s">
        <v>300</v>
      </c>
      <c r="C126" s="1" t="s">
        <v>206</v>
      </c>
    </row>
    <row r="127" spans="1:3" x14ac:dyDescent="0.55000000000000004">
      <c r="A127" t="s">
        <v>128</v>
      </c>
      <c r="B127" s="1" t="s">
        <v>301</v>
      </c>
      <c r="C127" s="1" t="s">
        <v>158</v>
      </c>
    </row>
    <row r="128" spans="1:3" x14ac:dyDescent="0.55000000000000004">
      <c r="A128" t="s">
        <v>129</v>
      </c>
      <c r="B128" s="1" t="s">
        <v>302</v>
      </c>
      <c r="C128" s="1" t="s">
        <v>158</v>
      </c>
    </row>
    <row r="129" spans="1:3" x14ac:dyDescent="0.55000000000000004">
      <c r="A129" t="s">
        <v>130</v>
      </c>
      <c r="B129" s="1" t="s">
        <v>303</v>
      </c>
      <c r="C129" s="1" t="s">
        <v>158</v>
      </c>
    </row>
    <row r="130" spans="1:3" x14ac:dyDescent="0.55000000000000004">
      <c r="A130" t="s">
        <v>131</v>
      </c>
      <c r="B130" s="1" t="s">
        <v>304</v>
      </c>
      <c r="C130" s="1" t="s">
        <v>158</v>
      </c>
    </row>
    <row r="131" spans="1:3" x14ac:dyDescent="0.55000000000000004">
      <c r="A131" t="s">
        <v>132</v>
      </c>
      <c r="B131" s="1" t="s">
        <v>305</v>
      </c>
      <c r="C131" s="1" t="s">
        <v>306</v>
      </c>
    </row>
    <row r="132" spans="1:3" x14ac:dyDescent="0.55000000000000004">
      <c r="A132" t="s">
        <v>133</v>
      </c>
      <c r="B132" s="1" t="s">
        <v>307</v>
      </c>
      <c r="C132" s="1" t="s">
        <v>158</v>
      </c>
    </row>
    <row r="133" spans="1:3" x14ac:dyDescent="0.55000000000000004">
      <c r="A133" t="s">
        <v>134</v>
      </c>
      <c r="B133" s="1" t="s">
        <v>308</v>
      </c>
      <c r="C133" s="1" t="s">
        <v>309</v>
      </c>
    </row>
    <row r="134" spans="1:3" x14ac:dyDescent="0.55000000000000004">
      <c r="A134" t="s">
        <v>135</v>
      </c>
      <c r="B134" s="1" t="s">
        <v>310</v>
      </c>
      <c r="C134" s="1" t="s">
        <v>158</v>
      </c>
    </row>
    <row r="135" spans="1:3" x14ac:dyDescent="0.55000000000000004">
      <c r="A135" t="s">
        <v>136</v>
      </c>
      <c r="B135" s="1" t="s">
        <v>311</v>
      </c>
      <c r="C135" s="1" t="s">
        <v>158</v>
      </c>
    </row>
    <row r="136" spans="1:3" x14ac:dyDescent="0.55000000000000004">
      <c r="A136" t="s">
        <v>137</v>
      </c>
      <c r="B136" s="1" t="s">
        <v>312</v>
      </c>
      <c r="C136" s="1" t="s">
        <v>158</v>
      </c>
    </row>
    <row r="137" spans="1:3" x14ac:dyDescent="0.55000000000000004">
      <c r="A137" t="s">
        <v>138</v>
      </c>
      <c r="B137" s="1" t="s">
        <v>313</v>
      </c>
      <c r="C137" s="1" t="s">
        <v>158</v>
      </c>
    </row>
    <row r="138" spans="1:3" x14ac:dyDescent="0.55000000000000004">
      <c r="A138" t="s">
        <v>139</v>
      </c>
      <c r="B138" s="1" t="s">
        <v>314</v>
      </c>
      <c r="C138" s="1" t="s">
        <v>158</v>
      </c>
    </row>
    <row r="139" spans="1:3" x14ac:dyDescent="0.55000000000000004">
      <c r="A139" t="s">
        <v>140</v>
      </c>
      <c r="B139" s="1" t="s">
        <v>315</v>
      </c>
      <c r="C139" s="1" t="s">
        <v>158</v>
      </c>
    </row>
    <row r="140" spans="1:3" x14ac:dyDescent="0.55000000000000004">
      <c r="A140" t="s">
        <v>141</v>
      </c>
      <c r="B140" s="1" t="s">
        <v>316</v>
      </c>
      <c r="C140" s="1" t="s">
        <v>158</v>
      </c>
    </row>
    <row r="141" spans="1:3" x14ac:dyDescent="0.55000000000000004">
      <c r="A141" t="s">
        <v>142</v>
      </c>
      <c r="B141" s="1" t="s">
        <v>317</v>
      </c>
      <c r="C141" s="1" t="s">
        <v>158</v>
      </c>
    </row>
    <row r="142" spans="1:3" x14ac:dyDescent="0.55000000000000004">
      <c r="A142" t="s">
        <v>143</v>
      </c>
      <c r="B142" s="1" t="s">
        <v>318</v>
      </c>
      <c r="C142" s="1" t="s">
        <v>158</v>
      </c>
    </row>
    <row r="143" spans="1:3" x14ac:dyDescent="0.55000000000000004">
      <c r="A143" t="s">
        <v>144</v>
      </c>
      <c r="B143" s="1" t="s">
        <v>319</v>
      </c>
      <c r="C143" s="1" t="s">
        <v>320</v>
      </c>
    </row>
    <row r="144" spans="1:3" x14ac:dyDescent="0.55000000000000004">
      <c r="A144" t="s">
        <v>145</v>
      </c>
      <c r="B144" s="1" t="s">
        <v>321</v>
      </c>
      <c r="C144" s="1" t="s">
        <v>158</v>
      </c>
    </row>
    <row r="145" spans="1:3" x14ac:dyDescent="0.55000000000000004">
      <c r="A145" t="s">
        <v>146</v>
      </c>
      <c r="B145" s="1" t="s">
        <v>322</v>
      </c>
      <c r="C145" s="1" t="s">
        <v>323</v>
      </c>
    </row>
    <row r="146" spans="1:3" x14ac:dyDescent="0.55000000000000004">
      <c r="A146" t="s">
        <v>147</v>
      </c>
      <c r="B146" s="1" t="s">
        <v>324</v>
      </c>
      <c r="C146" s="1" t="s">
        <v>158</v>
      </c>
    </row>
    <row r="147" spans="1:3" x14ac:dyDescent="0.55000000000000004">
      <c r="A147" t="s">
        <v>148</v>
      </c>
      <c r="B147" s="1" t="s">
        <v>325</v>
      </c>
      <c r="C147" s="1" t="s">
        <v>326</v>
      </c>
    </row>
    <row r="148" spans="1:3" x14ac:dyDescent="0.55000000000000004">
      <c r="A148" t="s">
        <v>149</v>
      </c>
      <c r="B148" s="1" t="s">
        <v>327</v>
      </c>
      <c r="C148" s="1" t="s">
        <v>158</v>
      </c>
    </row>
    <row r="149" spans="1:3" x14ac:dyDescent="0.55000000000000004">
      <c r="A149" t="s">
        <v>150</v>
      </c>
      <c r="B149" s="1" t="s">
        <v>328</v>
      </c>
      <c r="C149" s="1" t="s">
        <v>158</v>
      </c>
    </row>
    <row r="150" spans="1:3" x14ac:dyDescent="0.55000000000000004">
      <c r="A150" t="s">
        <v>151</v>
      </c>
      <c r="B150" s="1" t="s">
        <v>329</v>
      </c>
      <c r="C150" s="1" t="s">
        <v>330</v>
      </c>
    </row>
    <row r="151" spans="1:3" x14ac:dyDescent="0.55000000000000004">
      <c r="A151" t="s">
        <v>152</v>
      </c>
      <c r="B151" s="1" t="s">
        <v>331</v>
      </c>
      <c r="C151" s="1" t="s">
        <v>158</v>
      </c>
    </row>
    <row r="152" spans="1:3" x14ac:dyDescent="0.55000000000000004">
      <c r="A152" t="s">
        <v>153</v>
      </c>
      <c r="B152" s="1" t="s">
        <v>332</v>
      </c>
      <c r="C152" s="1" t="s">
        <v>158</v>
      </c>
    </row>
    <row r="153" spans="1:3" x14ac:dyDescent="0.55000000000000004">
      <c r="A153" t="s">
        <v>154</v>
      </c>
      <c r="B153" s="1" t="s">
        <v>333</v>
      </c>
      <c r="C153" s="1" t="s">
        <v>334</v>
      </c>
    </row>
    <row r="154" spans="1:3" x14ac:dyDescent="0.55000000000000004">
      <c r="A154" t="s">
        <v>155</v>
      </c>
      <c r="B154" s="1" t="s">
        <v>335</v>
      </c>
      <c r="C154" s="1" t="s">
        <v>158</v>
      </c>
    </row>
    <row r="155" spans="1:3" x14ac:dyDescent="0.55000000000000004">
      <c r="A155" t="s">
        <v>156</v>
      </c>
      <c r="B155" s="1" t="s">
        <v>336</v>
      </c>
      <c r="C155" s="1" t="s">
        <v>337</v>
      </c>
    </row>
  </sheetData>
  <hyperlinks>
    <hyperlink ref="C116" r:id="rId1" xr:uid="{D144F9F6-AC52-4C3D-B1B1-11E01CB3B1A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7D853-7F83-48CA-9C11-135395C1D4E7}">
  <dimension ref="A1:F201"/>
  <sheetViews>
    <sheetView topLeftCell="A175" workbookViewId="0">
      <selection activeCell="D188" sqref="D188"/>
    </sheetView>
  </sheetViews>
  <sheetFormatPr defaultRowHeight="14.4" x14ac:dyDescent="0.55000000000000004"/>
  <cols>
    <col min="1" max="1" width="19.47265625" bestFit="1" customWidth="1"/>
    <col min="2" max="2" width="19.9453125" customWidth="1"/>
    <col min="3" max="3" width="19.47265625" bestFit="1" customWidth="1"/>
    <col min="4" max="4" width="109.734375" bestFit="1" customWidth="1"/>
  </cols>
  <sheetData>
    <row r="1" spans="1:6" x14ac:dyDescent="0.55000000000000004">
      <c r="A1" s="2" t="s">
        <v>339</v>
      </c>
      <c r="B1" s="2" t="s">
        <v>340</v>
      </c>
      <c r="C1" s="2" t="s">
        <v>341</v>
      </c>
      <c r="D1" s="2" t="s">
        <v>1510</v>
      </c>
      <c r="E1" s="2" t="s">
        <v>343</v>
      </c>
      <c r="F1" s="2" t="s">
        <v>1680</v>
      </c>
    </row>
    <row r="2" spans="1:6" x14ac:dyDescent="0.55000000000000004">
      <c r="A2" t="s">
        <v>344</v>
      </c>
      <c r="B2" s="1" t="s">
        <v>345</v>
      </c>
      <c r="C2" t="s">
        <v>346</v>
      </c>
      <c r="D2" s="1" t="s">
        <v>347</v>
      </c>
      <c r="E2" t="s">
        <v>591</v>
      </c>
      <c r="F2" t="str">
        <f>IFERROR(IF(VLOOKUP(A2,[1]Sheet1!$D$2:$J$113,7,FALSE)=0,"",VLOOKUP(A2,[1]Sheet1!$D$2:$J$113,7,FALSE)),"")</f>
        <v>Mac’s List is a Pacific Northwest job board driven by a simple idea: the hiring process should be more human. When we break down the barriers between employers and job seekers, everybody wins.</v>
      </c>
    </row>
    <row r="3" spans="1:6" x14ac:dyDescent="0.55000000000000004">
      <c r="A3" t="s">
        <v>1511</v>
      </c>
      <c r="B3" s="1" t="s">
        <v>1512</v>
      </c>
      <c r="C3" t="s">
        <v>1099</v>
      </c>
      <c r="D3" s="1" t="s">
        <v>1512</v>
      </c>
      <c r="E3" t="s">
        <v>591</v>
      </c>
      <c r="F3" t="str">
        <f>IFERROR(IF(VLOOKUP(A3,[1]Sheet1!$D$2:$J$113,7,FALSE)=0,"",VLOOKUP(A3,[1]Sheet1!$D$2:$J$113,7,FALSE)),"")</f>
        <v/>
      </c>
    </row>
    <row r="4" spans="1:6" x14ac:dyDescent="0.55000000000000004">
      <c r="A4" t="s">
        <v>348</v>
      </c>
      <c r="B4" s="1" t="s">
        <v>349</v>
      </c>
      <c r="C4" t="s">
        <v>346</v>
      </c>
      <c r="D4" s="1" t="s">
        <v>350</v>
      </c>
      <c r="E4" t="s">
        <v>591</v>
      </c>
      <c r="F4" t="str">
        <f>IFERROR(IF(VLOOKUP(A4,[1]Sheet1!$D$2:$J$113,7,FALSE)=0,"",VLOOKUP(A4,[1]Sheet1!$D$2:$J$113,7,FALSE)),"")</f>
        <v/>
      </c>
    </row>
    <row r="5" spans="1:6" x14ac:dyDescent="0.55000000000000004">
      <c r="A5" t="s">
        <v>1513</v>
      </c>
      <c r="B5" s="1" t="s">
        <v>351</v>
      </c>
      <c r="C5" t="s">
        <v>346</v>
      </c>
      <c r="D5" s="1"/>
      <c r="E5" t="s">
        <v>591</v>
      </c>
      <c r="F5" t="str">
        <f>IFERROR(IF(VLOOKUP(A5,[1]Sheet1!$D$2:$J$113,7,FALSE)=0,"",VLOOKUP(A5,[1]Sheet1!$D$2:$J$113,7,FALSE)),"")</f>
        <v/>
      </c>
    </row>
    <row r="6" spans="1:6" x14ac:dyDescent="0.55000000000000004">
      <c r="A6" t="s">
        <v>352</v>
      </c>
      <c r="B6" s="1" t="s">
        <v>353</v>
      </c>
      <c r="C6" t="s">
        <v>346</v>
      </c>
      <c r="D6" s="1" t="s">
        <v>354</v>
      </c>
      <c r="E6" t="s">
        <v>592</v>
      </c>
      <c r="F6" t="str">
        <f>IFERROR(IF(VLOOKUP(A6,[1]Sheet1!$D$2:$J$113,7,FALSE)=0,"",VLOOKUP(A6,[1]Sheet1!$D$2:$J$113,7,FALSE)),"")</f>
        <v/>
      </c>
    </row>
    <row r="7" spans="1:6" x14ac:dyDescent="0.55000000000000004">
      <c r="A7" t="s">
        <v>355</v>
      </c>
      <c r="B7" s="1" t="s">
        <v>356</v>
      </c>
      <c r="C7" t="s">
        <v>346</v>
      </c>
      <c r="D7" s="1" t="s">
        <v>357</v>
      </c>
      <c r="E7" t="s">
        <v>592</v>
      </c>
      <c r="F7" t="str">
        <f>IFERROR(IF(VLOOKUP(A7,[1]Sheet1!$D$2:$J$113,7,FALSE)=0,"",VLOOKUP(A7,[1]Sheet1!$D$2:$J$113,7,FALSE)),"")</f>
        <v>Career coahcing podcasting</v>
      </c>
    </row>
    <row r="8" spans="1:6" x14ac:dyDescent="0.55000000000000004">
      <c r="A8" t="s">
        <v>1514</v>
      </c>
      <c r="B8" s="1" t="s">
        <v>1515</v>
      </c>
      <c r="C8" t="s">
        <v>1097</v>
      </c>
      <c r="D8" s="1"/>
      <c r="E8" t="s">
        <v>591</v>
      </c>
      <c r="F8" t="str">
        <f>IFERROR(IF(VLOOKUP(A8,[1]Sheet1!$D$2:$J$113,7,FALSE)=0,"",VLOOKUP(A8,[1]Sheet1!$D$2:$J$113,7,FALSE)),"")</f>
        <v/>
      </c>
    </row>
    <row r="9" spans="1:6" x14ac:dyDescent="0.55000000000000004">
      <c r="A9" t="s">
        <v>1516</v>
      </c>
      <c r="B9" s="1" t="s">
        <v>1517</v>
      </c>
      <c r="C9" t="s">
        <v>1097</v>
      </c>
      <c r="D9" s="1"/>
      <c r="E9" t="s">
        <v>591</v>
      </c>
      <c r="F9" t="str">
        <f>IFERROR(IF(VLOOKUP(A9,[1]Sheet1!$D$2:$J$113,7,FALSE)=0,"",VLOOKUP(A9,[1]Sheet1!$D$2:$J$113,7,FALSE)),"")</f>
        <v/>
      </c>
    </row>
    <row r="10" spans="1:6" x14ac:dyDescent="0.55000000000000004">
      <c r="A10" t="s">
        <v>358</v>
      </c>
      <c r="B10" s="1" t="s">
        <v>359</v>
      </c>
      <c r="C10" t="s">
        <v>346</v>
      </c>
      <c r="D10" s="1" t="s">
        <v>360</v>
      </c>
      <c r="E10" t="s">
        <v>592</v>
      </c>
      <c r="F10" t="str">
        <f>IFERROR(IF(VLOOKUP(A10,[1]Sheet1!$D$2:$J$113,7,FALSE)=0,"",VLOOKUP(A10,[1]Sheet1!$D$2:$J$113,7,FALSE)),"")</f>
        <v/>
      </c>
    </row>
    <row r="11" spans="1:6" x14ac:dyDescent="0.55000000000000004">
      <c r="A11" t="s">
        <v>1518</v>
      </c>
      <c r="B11" s="1" t="s">
        <v>1519</v>
      </c>
      <c r="C11" t="s">
        <v>1099</v>
      </c>
      <c r="D11" s="1" t="s">
        <v>1519</v>
      </c>
      <c r="E11" t="s">
        <v>591</v>
      </c>
      <c r="F11" t="str">
        <f>IFERROR(IF(VLOOKUP(A11,[1]Sheet1!$D$2:$J$113,7,FALSE)=0,"",VLOOKUP(A11,[1]Sheet1!$D$2:$J$113,7,FALSE)),"")</f>
        <v/>
      </c>
    </row>
    <row r="12" spans="1:6" x14ac:dyDescent="0.55000000000000004">
      <c r="A12" t="s">
        <v>361</v>
      </c>
      <c r="B12" s="1" t="s">
        <v>362</v>
      </c>
      <c r="C12" t="s">
        <v>346</v>
      </c>
      <c r="D12" s="1" t="s">
        <v>158</v>
      </c>
      <c r="E12" t="s">
        <v>591</v>
      </c>
      <c r="F12" t="str">
        <f>IFERROR(IF(VLOOKUP(A12,[1]Sheet1!$D$2:$J$113,7,FALSE)=0,"",VLOOKUP(A12,[1]Sheet1!$D$2:$J$113,7,FALSE)),"")</f>
        <v/>
      </c>
    </row>
    <row r="13" spans="1:6" x14ac:dyDescent="0.55000000000000004">
      <c r="A13" t="s">
        <v>1520</v>
      </c>
      <c r="B13" s="1" t="s">
        <v>1521</v>
      </c>
      <c r="C13" t="s">
        <v>1100</v>
      </c>
      <c r="D13" s="1"/>
      <c r="E13" t="s">
        <v>591</v>
      </c>
      <c r="F13" t="str">
        <f>IFERROR(IF(VLOOKUP(A13,[1]Sheet1!$D$2:$J$113,7,FALSE)=0,"",VLOOKUP(A13,[1]Sheet1!$D$2:$J$113,7,FALSE)),"")</f>
        <v/>
      </c>
    </row>
    <row r="14" spans="1:6" x14ac:dyDescent="0.55000000000000004">
      <c r="A14" t="s">
        <v>1522</v>
      </c>
      <c r="B14" s="1" t="s">
        <v>1523</v>
      </c>
      <c r="C14" t="s">
        <v>1097</v>
      </c>
      <c r="D14" s="1"/>
      <c r="E14" t="s">
        <v>591</v>
      </c>
      <c r="F14" t="str">
        <f>IFERROR(IF(VLOOKUP(A14,[1]Sheet1!$D$2:$J$113,7,FALSE)=0,"",VLOOKUP(A14,[1]Sheet1!$D$2:$J$113,7,FALSE)),"")</f>
        <v/>
      </c>
    </row>
    <row r="15" spans="1:6" x14ac:dyDescent="0.55000000000000004">
      <c r="A15" t="s">
        <v>363</v>
      </c>
      <c r="B15" s="1" t="s">
        <v>364</v>
      </c>
      <c r="C15" t="s">
        <v>346</v>
      </c>
      <c r="D15" s="1" t="s">
        <v>158</v>
      </c>
      <c r="E15" t="s">
        <v>591</v>
      </c>
      <c r="F15" t="str">
        <f>IFERROR(IF(VLOOKUP(A15,[1]Sheet1!$D$2:$J$113,7,FALSE)=0,"",VLOOKUP(A15,[1]Sheet1!$D$2:$J$113,7,FALSE)),"")</f>
        <v/>
      </c>
    </row>
    <row r="16" spans="1:6" x14ac:dyDescent="0.55000000000000004">
      <c r="A16" t="s">
        <v>365</v>
      </c>
      <c r="B16" s="1" t="s">
        <v>366</v>
      </c>
      <c r="C16" t="s">
        <v>346</v>
      </c>
      <c r="D16" s="1" t="s">
        <v>158</v>
      </c>
      <c r="E16" t="s">
        <v>591</v>
      </c>
      <c r="F16" t="str">
        <f>IFERROR(IF(VLOOKUP(A16,[1]Sheet1!$D$2:$J$113,7,FALSE)=0,"",VLOOKUP(A16,[1]Sheet1!$D$2:$J$113,7,FALSE)),"")</f>
        <v/>
      </c>
    </row>
    <row r="17" spans="1:6" x14ac:dyDescent="0.55000000000000004">
      <c r="A17" t="s">
        <v>367</v>
      </c>
      <c r="B17" s="1" t="s">
        <v>368</v>
      </c>
      <c r="C17" t="s">
        <v>346</v>
      </c>
      <c r="D17" s="1" t="s">
        <v>369</v>
      </c>
      <c r="E17" t="s">
        <v>591</v>
      </c>
      <c r="F17" t="str">
        <f>IFERROR(IF(VLOOKUP(A17,[1]Sheet1!$D$2:$J$113,7,FALSE)=0,"",VLOOKUP(A17,[1]Sheet1!$D$2:$J$113,7,FALSE)),"")</f>
        <v/>
      </c>
    </row>
    <row r="18" spans="1:6" x14ac:dyDescent="0.55000000000000004">
      <c r="A18" t="s">
        <v>1524</v>
      </c>
      <c r="B18" s="1" t="s">
        <v>1525</v>
      </c>
      <c r="C18" t="s">
        <v>1097</v>
      </c>
      <c r="D18" s="1"/>
      <c r="E18" t="s">
        <v>591</v>
      </c>
      <c r="F18" t="str">
        <f>IFERROR(IF(VLOOKUP(A18,[1]Sheet1!$D$2:$J$113,7,FALSE)=0,"",VLOOKUP(A18,[1]Sheet1!$D$2:$J$113,7,FALSE)),"")</f>
        <v/>
      </c>
    </row>
    <row r="19" spans="1:6" x14ac:dyDescent="0.55000000000000004">
      <c r="A19" t="s">
        <v>1526</v>
      </c>
      <c r="B19" s="1" t="s">
        <v>1527</v>
      </c>
      <c r="C19" t="s">
        <v>1528</v>
      </c>
      <c r="D19" s="1"/>
      <c r="E19" t="s">
        <v>591</v>
      </c>
      <c r="F19" t="str">
        <f>IFERROR(IF(VLOOKUP(A19,[1]Sheet1!$D$2:$J$113,7,FALSE)=0,"",VLOOKUP(A19,[1]Sheet1!$D$2:$J$113,7,FALSE)),"")</f>
        <v/>
      </c>
    </row>
    <row r="20" spans="1:6" x14ac:dyDescent="0.55000000000000004">
      <c r="A20" t="s">
        <v>370</v>
      </c>
      <c r="B20" s="1" t="s">
        <v>371</v>
      </c>
      <c r="C20" t="s">
        <v>346</v>
      </c>
      <c r="D20" s="1" t="s">
        <v>158</v>
      </c>
      <c r="E20" t="s">
        <v>591</v>
      </c>
      <c r="F20" t="str">
        <f>IFERROR(IF(VLOOKUP(A20,[1]Sheet1!$D$2:$J$113,7,FALSE)=0,"",VLOOKUP(A20,[1]Sheet1!$D$2:$J$113,7,FALSE)),"")</f>
        <v/>
      </c>
    </row>
    <row r="21" spans="1:6" x14ac:dyDescent="0.55000000000000004">
      <c r="A21" t="s">
        <v>1529</v>
      </c>
      <c r="B21" s="1" t="s">
        <v>1530</v>
      </c>
      <c r="C21" t="s">
        <v>1097</v>
      </c>
      <c r="D21" s="1"/>
      <c r="E21" t="s">
        <v>591</v>
      </c>
      <c r="F21" t="str">
        <f>IFERROR(IF(VLOOKUP(A21,[1]Sheet1!$D$2:$J$113,7,FALSE)=0,"",VLOOKUP(A21,[1]Sheet1!$D$2:$J$113,7,FALSE)),"")</f>
        <v/>
      </c>
    </row>
    <row r="22" spans="1:6" x14ac:dyDescent="0.55000000000000004">
      <c r="A22" t="s">
        <v>372</v>
      </c>
      <c r="B22" s="1" t="s">
        <v>373</v>
      </c>
      <c r="C22" t="s">
        <v>346</v>
      </c>
      <c r="D22" s="1" t="s">
        <v>374</v>
      </c>
      <c r="E22" t="s">
        <v>591</v>
      </c>
      <c r="F22" t="str">
        <f>IFERROR(IF(VLOOKUP(A22,[1]Sheet1!$D$2:$J$113,7,FALSE)=0,"",VLOOKUP(A22,[1]Sheet1!$D$2:$J$113,7,FALSE)),"")</f>
        <v>Assistting nurses</v>
      </c>
    </row>
    <row r="23" spans="1:6" x14ac:dyDescent="0.55000000000000004">
      <c r="A23" t="s">
        <v>375</v>
      </c>
      <c r="B23" s="1" t="s">
        <v>376</v>
      </c>
      <c r="C23" t="s">
        <v>346</v>
      </c>
      <c r="D23" s="1" t="s">
        <v>377</v>
      </c>
      <c r="E23" t="s">
        <v>592</v>
      </c>
      <c r="F23" t="str">
        <f>IFERROR(IF(VLOOKUP(A23,[1]Sheet1!$D$2:$J$113,7,FALSE)=0,"",VLOOKUP(A23,[1]Sheet1!$D$2:$J$113,7,FALSE)),"")</f>
        <v/>
      </c>
    </row>
    <row r="24" spans="1:6" x14ac:dyDescent="0.55000000000000004">
      <c r="A24" t="s">
        <v>378</v>
      </c>
      <c r="B24" s="1" t="s">
        <v>379</v>
      </c>
      <c r="C24" t="s">
        <v>346</v>
      </c>
      <c r="D24" s="1" t="s">
        <v>158</v>
      </c>
      <c r="E24" t="s">
        <v>591</v>
      </c>
      <c r="F24" t="str">
        <f>IFERROR(IF(VLOOKUP(A24,[1]Sheet1!$D$2:$J$113,7,FALSE)=0,"",VLOOKUP(A24,[1]Sheet1!$D$2:$J$113,7,FALSE)),"")</f>
        <v/>
      </c>
    </row>
    <row r="25" spans="1:6" x14ac:dyDescent="0.55000000000000004">
      <c r="A25" t="s">
        <v>380</v>
      </c>
      <c r="B25" s="1" t="s">
        <v>381</v>
      </c>
      <c r="C25" t="s">
        <v>346</v>
      </c>
      <c r="D25" s="1" t="s">
        <v>158</v>
      </c>
      <c r="E25" t="s">
        <v>591</v>
      </c>
      <c r="F25" t="str">
        <f>IFERROR(IF(VLOOKUP(A25,[1]Sheet1!$D$2:$J$113,7,FALSE)=0,"",VLOOKUP(A25,[1]Sheet1!$D$2:$J$113,7,FALSE)),"")</f>
        <v/>
      </c>
    </row>
    <row r="26" spans="1:6" x14ac:dyDescent="0.55000000000000004">
      <c r="A26" t="s">
        <v>1531</v>
      </c>
      <c r="B26" s="1" t="s">
        <v>1532</v>
      </c>
      <c r="C26" t="s">
        <v>1097</v>
      </c>
      <c r="D26" s="1"/>
      <c r="E26" t="s">
        <v>591</v>
      </c>
      <c r="F26" t="str">
        <f>IFERROR(IF(VLOOKUP(A26,[1]Sheet1!$D$2:$J$113,7,FALSE)=0,"",VLOOKUP(A26,[1]Sheet1!$D$2:$J$113,7,FALSE)),"")</f>
        <v/>
      </c>
    </row>
    <row r="27" spans="1:6" x14ac:dyDescent="0.55000000000000004">
      <c r="A27" t="s">
        <v>1533</v>
      </c>
      <c r="B27" s="1" t="s">
        <v>1534</v>
      </c>
      <c r="C27" t="s">
        <v>1097</v>
      </c>
      <c r="D27" s="1"/>
      <c r="E27" t="s">
        <v>591</v>
      </c>
      <c r="F27" t="str">
        <f>IFERROR(IF(VLOOKUP(A27,[1]Sheet1!$D$2:$J$113,7,FALSE)=0,"",VLOOKUP(A27,[1]Sheet1!$D$2:$J$113,7,FALSE)),"")</f>
        <v/>
      </c>
    </row>
    <row r="28" spans="1:6" x14ac:dyDescent="0.55000000000000004">
      <c r="A28" t="s">
        <v>382</v>
      </c>
      <c r="B28" s="1" t="s">
        <v>383</v>
      </c>
      <c r="C28" t="s">
        <v>346</v>
      </c>
      <c r="D28" s="1" t="s">
        <v>158</v>
      </c>
      <c r="E28" t="s">
        <v>591</v>
      </c>
      <c r="F28" t="str">
        <f>IFERROR(IF(VLOOKUP(A28,[1]Sheet1!$D$2:$J$113,7,FALSE)=0,"",VLOOKUP(A28,[1]Sheet1!$D$2:$J$113,7,FALSE)),"")</f>
        <v/>
      </c>
    </row>
    <row r="29" spans="1:6" x14ac:dyDescent="0.55000000000000004">
      <c r="A29" t="s">
        <v>384</v>
      </c>
      <c r="B29" s="1" t="s">
        <v>385</v>
      </c>
      <c r="C29" t="s">
        <v>346</v>
      </c>
      <c r="D29" s="1" t="s">
        <v>158</v>
      </c>
      <c r="E29" t="s">
        <v>591</v>
      </c>
      <c r="F29" t="str">
        <f>IFERROR(IF(VLOOKUP(A29,[1]Sheet1!$D$2:$J$113,7,FALSE)=0,"",VLOOKUP(A29,[1]Sheet1!$D$2:$J$113,7,FALSE)),"")</f>
        <v/>
      </c>
    </row>
    <row r="30" spans="1:6" x14ac:dyDescent="0.55000000000000004">
      <c r="A30" t="s">
        <v>386</v>
      </c>
      <c r="B30" s="1" t="s">
        <v>387</v>
      </c>
      <c r="C30" t="s">
        <v>346</v>
      </c>
      <c r="D30" s="1" t="s">
        <v>158</v>
      </c>
      <c r="E30" t="s">
        <v>591</v>
      </c>
      <c r="F30" t="str">
        <f>IFERROR(IF(VLOOKUP(A30,[1]Sheet1!$D$2:$J$113,7,FALSE)=0,"",VLOOKUP(A30,[1]Sheet1!$D$2:$J$113,7,FALSE)),"")</f>
        <v/>
      </c>
    </row>
    <row r="31" spans="1:6" x14ac:dyDescent="0.55000000000000004">
      <c r="A31" t="s">
        <v>1535</v>
      </c>
      <c r="B31" s="1" t="s">
        <v>1536</v>
      </c>
      <c r="C31" t="s">
        <v>1099</v>
      </c>
      <c r="D31" s="1" t="s">
        <v>1536</v>
      </c>
      <c r="E31" t="s">
        <v>591</v>
      </c>
      <c r="F31" t="str">
        <f>IFERROR(IF(VLOOKUP(A31,[1]Sheet1!$D$2:$J$113,7,FALSE)=0,"",VLOOKUP(A31,[1]Sheet1!$D$2:$J$113,7,FALSE)),"")</f>
        <v/>
      </c>
    </row>
    <row r="32" spans="1:6" x14ac:dyDescent="0.55000000000000004">
      <c r="A32" t="s">
        <v>1537</v>
      </c>
      <c r="B32" s="1" t="s">
        <v>1538</v>
      </c>
      <c r="C32" t="s">
        <v>1100</v>
      </c>
      <c r="D32" s="1"/>
      <c r="E32" t="s">
        <v>591</v>
      </c>
      <c r="F32" t="str">
        <f>IFERROR(IF(VLOOKUP(A32,[1]Sheet1!$D$2:$J$113,7,FALSE)=0,"",VLOOKUP(A32,[1]Sheet1!$D$2:$J$113,7,FALSE)),"")</f>
        <v/>
      </c>
    </row>
    <row r="33" spans="1:6" x14ac:dyDescent="0.55000000000000004">
      <c r="A33" t="s">
        <v>388</v>
      </c>
      <c r="B33" s="1" t="s">
        <v>389</v>
      </c>
      <c r="C33" t="s">
        <v>346</v>
      </c>
      <c r="D33" s="1" t="s">
        <v>390</v>
      </c>
      <c r="E33" t="s">
        <v>592</v>
      </c>
      <c r="F33" t="str">
        <f>IFERROR(IF(VLOOKUP(A33,[1]Sheet1!$D$2:$J$113,7,FALSE)=0,"",VLOOKUP(A33,[1]Sheet1!$D$2:$J$113,7,FALSE)),"")</f>
        <v/>
      </c>
    </row>
    <row r="34" spans="1:6" x14ac:dyDescent="0.55000000000000004">
      <c r="A34" t="s">
        <v>391</v>
      </c>
      <c r="B34" s="1" t="s">
        <v>392</v>
      </c>
      <c r="C34" t="s">
        <v>346</v>
      </c>
      <c r="D34" s="1" t="s">
        <v>158</v>
      </c>
      <c r="E34" t="s">
        <v>593</v>
      </c>
      <c r="F34" t="str">
        <f>IFERROR(IF(VLOOKUP(A34,[1]Sheet1!$D$2:$J$113,7,FALSE)=0,"",VLOOKUP(A34,[1]Sheet1!$D$2:$J$113,7,FALSE)),"")</f>
        <v/>
      </c>
    </row>
    <row r="35" spans="1:6" x14ac:dyDescent="0.55000000000000004">
      <c r="A35" t="s">
        <v>1539</v>
      </c>
      <c r="B35" s="1" t="s">
        <v>1540</v>
      </c>
      <c r="C35" t="s">
        <v>1101</v>
      </c>
      <c r="D35" s="1"/>
      <c r="E35" t="s">
        <v>591</v>
      </c>
      <c r="F35" t="str">
        <f>IFERROR(IF(VLOOKUP(A35,[1]Sheet1!$D$2:$J$113,7,FALSE)=0,"",VLOOKUP(A35,[1]Sheet1!$D$2:$J$113,7,FALSE)),"")</f>
        <v/>
      </c>
    </row>
    <row r="36" spans="1:6" x14ac:dyDescent="0.55000000000000004">
      <c r="A36" t="s">
        <v>393</v>
      </c>
      <c r="B36" s="1" t="s">
        <v>394</v>
      </c>
      <c r="C36" t="s">
        <v>346</v>
      </c>
      <c r="D36" s="1" t="s">
        <v>158</v>
      </c>
      <c r="E36" t="s">
        <v>594</v>
      </c>
      <c r="F36" t="str">
        <f>IFERROR(IF(VLOOKUP(A36,[1]Sheet1!$D$2:$J$113,7,FALSE)=0,"",VLOOKUP(A36,[1]Sheet1!$D$2:$J$113,7,FALSE)),"")</f>
        <v>Australian career coach</v>
      </c>
    </row>
    <row r="37" spans="1:6" x14ac:dyDescent="0.55000000000000004">
      <c r="A37" t="s">
        <v>395</v>
      </c>
      <c r="B37" s="1" t="s">
        <v>396</v>
      </c>
      <c r="C37" t="s">
        <v>346</v>
      </c>
      <c r="D37" s="1" t="s">
        <v>158</v>
      </c>
      <c r="E37" t="s">
        <v>591</v>
      </c>
      <c r="F37" t="str">
        <f>IFERROR(IF(VLOOKUP(A37,[1]Sheet1!$D$2:$J$113,7,FALSE)=0,"",VLOOKUP(A37,[1]Sheet1!$D$2:$J$113,7,FALSE)),"")</f>
        <v/>
      </c>
    </row>
    <row r="38" spans="1:6" x14ac:dyDescent="0.55000000000000004">
      <c r="A38" t="s">
        <v>397</v>
      </c>
      <c r="B38" s="1" t="s">
        <v>398</v>
      </c>
      <c r="C38" t="s">
        <v>346</v>
      </c>
      <c r="D38" s="1" t="s">
        <v>158</v>
      </c>
      <c r="E38" t="s">
        <v>591</v>
      </c>
      <c r="F38" t="str">
        <f>IFERROR(IF(VLOOKUP(A38,[1]Sheet1!$D$2:$J$113,7,FALSE)=0,"",VLOOKUP(A38,[1]Sheet1!$D$2:$J$113,7,FALSE)),"")</f>
        <v/>
      </c>
    </row>
    <row r="39" spans="1:6" x14ac:dyDescent="0.55000000000000004">
      <c r="A39" t="s">
        <v>1541</v>
      </c>
      <c r="B39" s="1" t="s">
        <v>1542</v>
      </c>
      <c r="C39" t="s">
        <v>1543</v>
      </c>
      <c r="D39" s="1"/>
      <c r="E39" t="s">
        <v>591</v>
      </c>
      <c r="F39" t="str">
        <f>IFERROR(IF(VLOOKUP(A39,[1]Sheet1!$D$2:$J$113,7,FALSE)=0,"",VLOOKUP(A39,[1]Sheet1!$D$2:$J$113,7,FALSE)),"")</f>
        <v/>
      </c>
    </row>
    <row r="40" spans="1:6" x14ac:dyDescent="0.55000000000000004">
      <c r="A40" t="s">
        <v>399</v>
      </c>
      <c r="B40" s="1" t="s">
        <v>400</v>
      </c>
      <c r="C40" t="s">
        <v>346</v>
      </c>
      <c r="D40" s="1" t="s">
        <v>401</v>
      </c>
      <c r="E40" t="s">
        <v>591</v>
      </c>
      <c r="F40" t="str">
        <f>IFERROR(IF(VLOOKUP(A40,[1]Sheet1!$D$2:$J$113,7,FALSE)=0,"",VLOOKUP(A40,[1]Sheet1!$D$2:$J$113,7,FALSE)),"")</f>
        <v/>
      </c>
    </row>
    <row r="41" spans="1:6" x14ac:dyDescent="0.55000000000000004">
      <c r="A41" t="s">
        <v>1544</v>
      </c>
      <c r="B41" s="1" t="s">
        <v>1545</v>
      </c>
      <c r="C41" t="s">
        <v>1528</v>
      </c>
      <c r="D41" s="1"/>
      <c r="E41" t="s">
        <v>591</v>
      </c>
      <c r="F41" t="str">
        <f>IFERROR(IF(VLOOKUP(A41,[1]Sheet1!$D$2:$J$113,7,FALSE)=0,"",VLOOKUP(A41,[1]Sheet1!$D$2:$J$113,7,FALSE)),"")</f>
        <v/>
      </c>
    </row>
    <row r="42" spans="1:6" x14ac:dyDescent="0.55000000000000004">
      <c r="A42" t="s">
        <v>402</v>
      </c>
      <c r="B42" s="1" t="s">
        <v>403</v>
      </c>
      <c r="C42" t="s">
        <v>346</v>
      </c>
      <c r="D42" s="1" t="s">
        <v>158</v>
      </c>
      <c r="E42" t="s">
        <v>591</v>
      </c>
      <c r="F42" t="str">
        <f>IFERROR(IF(VLOOKUP(A42,[1]Sheet1!$D$2:$J$113,7,FALSE)=0,"",VLOOKUP(A42,[1]Sheet1!$D$2:$J$113,7,FALSE)),"")</f>
        <v/>
      </c>
    </row>
    <row r="43" spans="1:6" x14ac:dyDescent="0.55000000000000004">
      <c r="A43" t="s">
        <v>1546</v>
      </c>
      <c r="B43" s="1" t="s">
        <v>1547</v>
      </c>
      <c r="C43" t="s">
        <v>1543</v>
      </c>
      <c r="D43" s="1"/>
      <c r="E43" t="s">
        <v>591</v>
      </c>
      <c r="F43" t="str">
        <f>IFERROR(IF(VLOOKUP(A43,[1]Sheet1!$D$2:$J$113,7,FALSE)=0,"",VLOOKUP(A43,[1]Sheet1!$D$2:$J$113,7,FALSE)),"")</f>
        <v/>
      </c>
    </row>
    <row r="44" spans="1:6" x14ac:dyDescent="0.55000000000000004">
      <c r="A44" t="s">
        <v>404</v>
      </c>
      <c r="B44" s="1" t="s">
        <v>405</v>
      </c>
      <c r="C44" t="s">
        <v>346</v>
      </c>
      <c r="D44" s="1" t="s">
        <v>406</v>
      </c>
      <c r="E44" t="s">
        <v>592</v>
      </c>
      <c r="F44" t="str">
        <f>IFERROR(IF(VLOOKUP(A44,[1]Sheet1!$D$2:$J$113,7,FALSE)=0,"",VLOOKUP(A44,[1]Sheet1!$D$2:$J$113,7,FALSE)),"")</f>
        <v/>
      </c>
    </row>
    <row r="45" spans="1:6" x14ac:dyDescent="0.55000000000000004">
      <c r="A45" t="s">
        <v>1548</v>
      </c>
      <c r="B45" s="1" t="s">
        <v>1549</v>
      </c>
      <c r="C45" t="s">
        <v>1528</v>
      </c>
      <c r="D45" s="1"/>
      <c r="E45" t="s">
        <v>591</v>
      </c>
      <c r="F45" t="str">
        <f>IFERROR(IF(VLOOKUP(A45,[1]Sheet1!$D$2:$J$113,7,FALSE)=0,"",VLOOKUP(A45,[1]Sheet1!$D$2:$J$113,7,FALSE)),"")</f>
        <v/>
      </c>
    </row>
    <row r="46" spans="1:6" x14ac:dyDescent="0.55000000000000004">
      <c r="A46" t="s">
        <v>407</v>
      </c>
      <c r="B46" s="1" t="s">
        <v>408</v>
      </c>
      <c r="C46" t="s">
        <v>346</v>
      </c>
      <c r="D46" s="1" t="s">
        <v>158</v>
      </c>
      <c r="E46" t="s">
        <v>591</v>
      </c>
      <c r="F46" t="str">
        <f>IFERROR(IF(VLOOKUP(A46,[1]Sheet1!$D$2:$J$113,7,FALSE)=0,"",VLOOKUP(A46,[1]Sheet1!$D$2:$J$113,7,FALSE)),"")</f>
        <v/>
      </c>
    </row>
    <row r="47" spans="1:6" x14ac:dyDescent="0.55000000000000004">
      <c r="A47" t="s">
        <v>409</v>
      </c>
      <c r="B47" s="1" t="s">
        <v>410</v>
      </c>
      <c r="C47" t="s">
        <v>346</v>
      </c>
      <c r="D47" s="1" t="s">
        <v>158</v>
      </c>
      <c r="E47" t="s">
        <v>591</v>
      </c>
      <c r="F47" t="str">
        <f>IFERROR(IF(VLOOKUP(A47,[1]Sheet1!$D$2:$J$113,7,FALSE)=0,"",VLOOKUP(A47,[1]Sheet1!$D$2:$J$113,7,FALSE)),"")</f>
        <v/>
      </c>
    </row>
    <row r="48" spans="1:6" x14ac:dyDescent="0.55000000000000004">
      <c r="A48" t="s">
        <v>411</v>
      </c>
      <c r="B48" s="1" t="s">
        <v>412</v>
      </c>
      <c r="C48" t="s">
        <v>346</v>
      </c>
      <c r="D48" s="1" t="s">
        <v>413</v>
      </c>
      <c r="E48" t="s">
        <v>592</v>
      </c>
      <c r="F48" t="str">
        <f>IFERROR(IF(VLOOKUP(A48,[1]Sheet1!$D$2:$J$113,7,FALSE)=0,"",VLOOKUP(A48,[1]Sheet1!$D$2:$J$113,7,FALSE)),"")</f>
        <v/>
      </c>
    </row>
    <row r="49" spans="1:6" x14ac:dyDescent="0.55000000000000004">
      <c r="A49" t="s">
        <v>414</v>
      </c>
      <c r="B49" s="1" t="s">
        <v>415</v>
      </c>
      <c r="C49" t="s">
        <v>346</v>
      </c>
      <c r="D49" s="1" t="s">
        <v>158</v>
      </c>
      <c r="E49" t="s">
        <v>591</v>
      </c>
      <c r="F49" t="str">
        <f>IFERROR(IF(VLOOKUP(A49,[1]Sheet1!$D$2:$J$113,7,FALSE)=0,"",VLOOKUP(A49,[1]Sheet1!$D$2:$J$113,7,FALSE)),"")</f>
        <v/>
      </c>
    </row>
    <row r="50" spans="1:6" x14ac:dyDescent="0.55000000000000004">
      <c r="A50" t="s">
        <v>416</v>
      </c>
      <c r="B50" s="1" t="s">
        <v>417</v>
      </c>
      <c r="C50" t="s">
        <v>346</v>
      </c>
      <c r="D50" s="1" t="s">
        <v>401</v>
      </c>
      <c r="E50" t="s">
        <v>591</v>
      </c>
      <c r="F50" t="str">
        <f>IFERROR(IF(VLOOKUP(A50,[1]Sheet1!$D$2:$J$113,7,FALSE)=0,"",VLOOKUP(A50,[1]Sheet1!$D$2:$J$113,7,FALSE)),"")</f>
        <v/>
      </c>
    </row>
    <row r="51" spans="1:6" x14ac:dyDescent="0.55000000000000004">
      <c r="A51" t="s">
        <v>1550</v>
      </c>
      <c r="B51" s="1" t="s">
        <v>1551</v>
      </c>
      <c r="C51" t="s">
        <v>1097</v>
      </c>
      <c r="D51" s="1"/>
      <c r="E51" t="s">
        <v>591</v>
      </c>
      <c r="F51" t="str">
        <f>IFERROR(IF(VLOOKUP(A51,[1]Sheet1!$D$2:$J$113,7,FALSE)=0,"",VLOOKUP(A51,[1]Sheet1!$D$2:$J$113,7,FALSE)),"")</f>
        <v/>
      </c>
    </row>
    <row r="52" spans="1:6" x14ac:dyDescent="0.55000000000000004">
      <c r="A52" t="s">
        <v>1552</v>
      </c>
      <c r="B52" s="1" t="s">
        <v>1553</v>
      </c>
      <c r="C52" t="s">
        <v>1097</v>
      </c>
      <c r="D52" s="1"/>
      <c r="E52" t="s">
        <v>591</v>
      </c>
      <c r="F52" t="str">
        <f>IFERROR(IF(VLOOKUP(A52,[1]Sheet1!$D$2:$J$113,7,FALSE)=0,"",VLOOKUP(A52,[1]Sheet1!$D$2:$J$113,7,FALSE)),"")</f>
        <v/>
      </c>
    </row>
    <row r="53" spans="1:6" x14ac:dyDescent="0.55000000000000004">
      <c r="A53" t="s">
        <v>418</v>
      </c>
      <c r="B53" s="1" t="s">
        <v>419</v>
      </c>
      <c r="C53" t="s">
        <v>346</v>
      </c>
      <c r="D53" s="1" t="s">
        <v>158</v>
      </c>
      <c r="E53" t="s">
        <v>593</v>
      </c>
      <c r="F53" t="str">
        <f>IFERROR(IF(VLOOKUP(A53,[1]Sheet1!$D$2:$J$113,7,FALSE)=0,"",VLOOKUP(A53,[1]Sheet1!$D$2:$J$113,7,FALSE)),"")</f>
        <v/>
      </c>
    </row>
    <row r="54" spans="1:6" x14ac:dyDescent="0.55000000000000004">
      <c r="A54" t="s">
        <v>420</v>
      </c>
      <c r="B54" s="1" t="s">
        <v>421</v>
      </c>
      <c r="C54" t="s">
        <v>346</v>
      </c>
      <c r="D54" s="1" t="s">
        <v>158</v>
      </c>
      <c r="E54" t="s">
        <v>593</v>
      </c>
      <c r="F54" t="str">
        <f>IFERROR(IF(VLOOKUP(A54,[1]Sheet1!$D$2:$J$113,7,FALSE)=0,"",VLOOKUP(A54,[1]Sheet1!$D$2:$J$113,7,FALSE)),"")</f>
        <v/>
      </c>
    </row>
    <row r="55" spans="1:6" x14ac:dyDescent="0.55000000000000004">
      <c r="A55" t="s">
        <v>422</v>
      </c>
      <c r="B55" s="1" t="s">
        <v>423</v>
      </c>
      <c r="C55" t="s">
        <v>346</v>
      </c>
      <c r="D55" s="1" t="s">
        <v>158</v>
      </c>
      <c r="E55" t="s">
        <v>591</v>
      </c>
      <c r="F55" t="str">
        <f>IFERROR(IF(VLOOKUP(A55,[1]Sheet1!$D$2:$J$113,7,FALSE)=0,"",VLOOKUP(A55,[1]Sheet1!$D$2:$J$113,7,FALSE)),"")</f>
        <v/>
      </c>
    </row>
    <row r="56" spans="1:6" x14ac:dyDescent="0.55000000000000004">
      <c r="A56" t="s">
        <v>1554</v>
      </c>
      <c r="B56" s="1" t="s">
        <v>1555</v>
      </c>
      <c r="C56" t="s">
        <v>1543</v>
      </c>
      <c r="D56" s="1"/>
      <c r="E56" t="s">
        <v>591</v>
      </c>
      <c r="F56" t="str">
        <f>IFERROR(IF(VLOOKUP(A56,[1]Sheet1!$D$2:$J$113,7,FALSE)=0,"",VLOOKUP(A56,[1]Sheet1!$D$2:$J$113,7,FALSE)),"")</f>
        <v/>
      </c>
    </row>
    <row r="57" spans="1:6" x14ac:dyDescent="0.55000000000000004">
      <c r="A57" t="s">
        <v>424</v>
      </c>
      <c r="B57" s="1" t="s">
        <v>425</v>
      </c>
      <c r="C57" t="s">
        <v>346</v>
      </c>
      <c r="D57" s="1" t="s">
        <v>158</v>
      </c>
      <c r="E57" t="s">
        <v>593</v>
      </c>
      <c r="F57" t="str">
        <f>IFERROR(IF(VLOOKUP(A57,[1]Sheet1!$D$2:$J$113,7,FALSE)=0,"",VLOOKUP(A57,[1]Sheet1!$D$2:$J$113,7,FALSE)),"")</f>
        <v/>
      </c>
    </row>
    <row r="58" spans="1:6" x14ac:dyDescent="0.55000000000000004">
      <c r="A58" t="s">
        <v>426</v>
      </c>
      <c r="B58" s="1" t="s">
        <v>427</v>
      </c>
      <c r="C58" t="s">
        <v>346</v>
      </c>
      <c r="D58" s="1" t="s">
        <v>158</v>
      </c>
      <c r="E58" t="s">
        <v>591</v>
      </c>
      <c r="F58" t="str">
        <f>IFERROR(IF(VLOOKUP(A58,[1]Sheet1!$D$2:$J$113,7,FALSE)=0,"",VLOOKUP(A58,[1]Sheet1!$D$2:$J$113,7,FALSE)),"")</f>
        <v/>
      </c>
    </row>
    <row r="59" spans="1:6" x14ac:dyDescent="0.55000000000000004">
      <c r="A59" t="s">
        <v>428</v>
      </c>
      <c r="B59" s="1" t="s">
        <v>429</v>
      </c>
      <c r="C59" t="s">
        <v>346</v>
      </c>
      <c r="D59" s="1" t="s">
        <v>158</v>
      </c>
      <c r="E59" t="s">
        <v>591</v>
      </c>
      <c r="F59" t="str">
        <f>IFERROR(IF(VLOOKUP(A59,[1]Sheet1!$D$2:$J$113,7,FALSE)=0,"",VLOOKUP(A59,[1]Sheet1!$D$2:$J$113,7,FALSE)),"")</f>
        <v/>
      </c>
    </row>
    <row r="60" spans="1:6" x14ac:dyDescent="0.55000000000000004">
      <c r="A60" t="s">
        <v>1556</v>
      </c>
      <c r="B60" s="1" t="s">
        <v>1557</v>
      </c>
      <c r="C60" t="s">
        <v>1097</v>
      </c>
      <c r="D60" s="1"/>
      <c r="E60" t="s">
        <v>591</v>
      </c>
      <c r="F60" t="str">
        <f>IFERROR(IF(VLOOKUP(A60,[1]Sheet1!$D$2:$J$113,7,FALSE)=0,"",VLOOKUP(A60,[1]Sheet1!$D$2:$J$113,7,FALSE)),"")</f>
        <v/>
      </c>
    </row>
    <row r="61" spans="1:6" x14ac:dyDescent="0.55000000000000004">
      <c r="A61" t="s">
        <v>430</v>
      </c>
      <c r="B61" s="1" t="s">
        <v>431</v>
      </c>
      <c r="C61" t="s">
        <v>346</v>
      </c>
      <c r="D61" s="1" t="s">
        <v>432</v>
      </c>
      <c r="E61" t="s">
        <v>591</v>
      </c>
      <c r="F61" t="str">
        <f>IFERROR(IF(VLOOKUP(A61,[1]Sheet1!$D$2:$J$113,7,FALSE)=0,"",VLOOKUP(A61,[1]Sheet1!$D$2:$J$113,7,FALSE)),"")</f>
        <v/>
      </c>
    </row>
    <row r="62" spans="1:6" x14ac:dyDescent="0.55000000000000004">
      <c r="A62" t="s">
        <v>433</v>
      </c>
      <c r="B62" s="1" t="s">
        <v>434</v>
      </c>
      <c r="C62" t="s">
        <v>346</v>
      </c>
      <c r="D62" s="1" t="s">
        <v>401</v>
      </c>
      <c r="E62" t="s">
        <v>591</v>
      </c>
      <c r="F62" t="str">
        <f>IFERROR(IF(VLOOKUP(A62,[1]Sheet1!$D$2:$J$113,7,FALSE)=0,"",VLOOKUP(A62,[1]Sheet1!$D$2:$J$113,7,FALSE)),"")</f>
        <v/>
      </c>
    </row>
    <row r="63" spans="1:6" x14ac:dyDescent="0.55000000000000004">
      <c r="A63" t="s">
        <v>1558</v>
      </c>
      <c r="B63" s="1" t="s">
        <v>1559</v>
      </c>
      <c r="C63" t="s">
        <v>1543</v>
      </c>
      <c r="D63" s="1"/>
      <c r="E63" t="s">
        <v>591</v>
      </c>
      <c r="F63" t="str">
        <f>IFERROR(IF(VLOOKUP(A63,[1]Sheet1!$D$2:$J$113,7,FALSE)=0,"",VLOOKUP(A63,[1]Sheet1!$D$2:$J$113,7,FALSE)),"")</f>
        <v/>
      </c>
    </row>
    <row r="64" spans="1:6" x14ac:dyDescent="0.55000000000000004">
      <c r="A64" t="s">
        <v>435</v>
      </c>
      <c r="B64" s="1" t="s">
        <v>436</v>
      </c>
      <c r="C64" t="s">
        <v>346</v>
      </c>
      <c r="D64" s="1" t="s">
        <v>158</v>
      </c>
      <c r="E64" t="s">
        <v>591</v>
      </c>
      <c r="F64" t="str">
        <f>IFERROR(IF(VLOOKUP(A64,[1]Sheet1!$D$2:$J$113,7,FALSE)=0,"",VLOOKUP(A64,[1]Sheet1!$D$2:$J$113,7,FALSE)),"")</f>
        <v/>
      </c>
    </row>
    <row r="65" spans="1:6" x14ac:dyDescent="0.55000000000000004">
      <c r="A65" t="s">
        <v>1560</v>
      </c>
      <c r="B65" s="1" t="s">
        <v>1561</v>
      </c>
      <c r="C65" t="s">
        <v>1099</v>
      </c>
      <c r="D65" s="1" t="s">
        <v>1561</v>
      </c>
      <c r="E65" t="s">
        <v>591</v>
      </c>
      <c r="F65" t="str">
        <f>IFERROR(IF(VLOOKUP(A65,[1]Sheet1!$D$2:$J$113,7,FALSE)=0,"",VLOOKUP(A65,[1]Sheet1!$D$2:$J$113,7,FALSE)),"")</f>
        <v/>
      </c>
    </row>
    <row r="66" spans="1:6" x14ac:dyDescent="0.55000000000000004">
      <c r="A66" t="s">
        <v>348</v>
      </c>
      <c r="B66" s="1" t="s">
        <v>158</v>
      </c>
      <c r="D66" s="1" t="s">
        <v>350</v>
      </c>
      <c r="E66" t="s">
        <v>591</v>
      </c>
      <c r="F66" t="str">
        <f>IFERROR(IF(VLOOKUP(A66,[1]Sheet1!$D$2:$J$113,7,FALSE)=0,"",VLOOKUP(A66,[1]Sheet1!$D$2:$J$113,7,FALSE)),"")</f>
        <v/>
      </c>
    </row>
    <row r="67" spans="1:6" x14ac:dyDescent="0.55000000000000004">
      <c r="A67" t="s">
        <v>1562</v>
      </c>
      <c r="B67" s="1" t="s">
        <v>1563</v>
      </c>
      <c r="C67" t="s">
        <v>1099</v>
      </c>
      <c r="D67" s="1" t="s">
        <v>1563</v>
      </c>
      <c r="E67" t="s">
        <v>591</v>
      </c>
      <c r="F67" t="str">
        <f>IFERROR(IF(VLOOKUP(A67,[1]Sheet1!$D$2:$J$113,7,FALSE)=0,"",VLOOKUP(A67,[1]Sheet1!$D$2:$J$113,7,FALSE)),"")</f>
        <v/>
      </c>
    </row>
    <row r="68" spans="1:6" x14ac:dyDescent="0.55000000000000004">
      <c r="A68" t="s">
        <v>437</v>
      </c>
      <c r="B68" s="1" t="s">
        <v>438</v>
      </c>
      <c r="C68" t="s">
        <v>346</v>
      </c>
      <c r="D68" s="1" t="s">
        <v>158</v>
      </c>
      <c r="E68" t="s">
        <v>591</v>
      </c>
      <c r="F68" t="str">
        <f>IFERROR(IF(VLOOKUP(A68,[1]Sheet1!$D$2:$J$113,7,FALSE)=0,"",VLOOKUP(A68,[1]Sheet1!$D$2:$J$113,7,FALSE)),"")</f>
        <v/>
      </c>
    </row>
    <row r="69" spans="1:6" x14ac:dyDescent="0.55000000000000004">
      <c r="A69" t="s">
        <v>439</v>
      </c>
      <c r="B69" s="1" t="s">
        <v>440</v>
      </c>
      <c r="C69" t="s">
        <v>346</v>
      </c>
      <c r="D69" s="1" t="s">
        <v>158</v>
      </c>
      <c r="E69" t="s">
        <v>591</v>
      </c>
      <c r="F69" t="str">
        <f>IFERROR(IF(VLOOKUP(A69,[1]Sheet1!$D$2:$J$113,7,FALSE)=0,"",VLOOKUP(A69,[1]Sheet1!$D$2:$J$113,7,FALSE)),"")</f>
        <v/>
      </c>
    </row>
    <row r="70" spans="1:6" x14ac:dyDescent="0.55000000000000004">
      <c r="A70" t="s">
        <v>1564</v>
      </c>
      <c r="B70" s="1" t="s">
        <v>1565</v>
      </c>
      <c r="C70" t="s">
        <v>1528</v>
      </c>
      <c r="D70" s="1"/>
      <c r="E70" t="s">
        <v>591</v>
      </c>
      <c r="F70" t="str">
        <f>IFERROR(IF(VLOOKUP(A70,[1]Sheet1!$D$2:$J$113,7,FALSE)=0,"",VLOOKUP(A70,[1]Sheet1!$D$2:$J$113,7,FALSE)),"")</f>
        <v/>
      </c>
    </row>
    <row r="71" spans="1:6" x14ac:dyDescent="0.55000000000000004">
      <c r="A71" t="s">
        <v>441</v>
      </c>
      <c r="B71" s="1" t="s">
        <v>442</v>
      </c>
      <c r="C71" t="s">
        <v>346</v>
      </c>
      <c r="D71" s="1" t="s">
        <v>158</v>
      </c>
      <c r="E71" t="s">
        <v>592</v>
      </c>
      <c r="F71" t="str">
        <f>IFERROR(IF(VLOOKUP(A71,[1]Sheet1!$D$2:$J$113,7,FALSE)=0,"",VLOOKUP(A71,[1]Sheet1!$D$2:$J$113,7,FALSE)),"")</f>
        <v>Andy Storch is an author, consultant, coach, speaker and facilitator specializing in helping clients turn strategy into action and people doing the best work of their lives.</v>
      </c>
    </row>
    <row r="72" spans="1:6" x14ac:dyDescent="0.55000000000000004">
      <c r="A72" t="s">
        <v>1566</v>
      </c>
      <c r="B72" s="1" t="s">
        <v>1567</v>
      </c>
      <c r="C72" t="s">
        <v>1101</v>
      </c>
      <c r="D72" s="1"/>
      <c r="E72" t="s">
        <v>591</v>
      </c>
      <c r="F72" t="str">
        <f>IFERROR(IF(VLOOKUP(A72,[1]Sheet1!$D$2:$J$113,7,FALSE)=0,"",VLOOKUP(A72,[1]Sheet1!$D$2:$J$113,7,FALSE)),"")</f>
        <v/>
      </c>
    </row>
    <row r="73" spans="1:6" x14ac:dyDescent="0.55000000000000004">
      <c r="A73" t="s">
        <v>443</v>
      </c>
      <c r="B73" s="1" t="s">
        <v>444</v>
      </c>
      <c r="C73" t="s">
        <v>346</v>
      </c>
      <c r="D73" s="1" t="s">
        <v>445</v>
      </c>
      <c r="E73" t="s">
        <v>592</v>
      </c>
      <c r="F73" t="str">
        <f>IFERROR(IF(VLOOKUP(A73,[1]Sheet1!$D$2:$J$113,7,FALSE)=0,"",VLOOKUP(A73,[1]Sheet1!$D$2:$J$113,7,FALSE)),"")</f>
        <v>Career coaching website</v>
      </c>
    </row>
    <row r="74" spans="1:6" x14ac:dyDescent="0.55000000000000004">
      <c r="A74" t="s">
        <v>1568</v>
      </c>
      <c r="B74" s="1" t="s">
        <v>1569</v>
      </c>
      <c r="C74" t="s">
        <v>1099</v>
      </c>
      <c r="D74" s="1" t="s">
        <v>1569</v>
      </c>
      <c r="E74" t="s">
        <v>591</v>
      </c>
      <c r="F74" t="str">
        <f>IFERROR(IF(VLOOKUP(A74,[1]Sheet1!$D$2:$J$113,7,FALSE)=0,"",VLOOKUP(A74,[1]Sheet1!$D$2:$J$113,7,FALSE)),"")</f>
        <v/>
      </c>
    </row>
    <row r="75" spans="1:6" x14ac:dyDescent="0.55000000000000004">
      <c r="A75" t="s">
        <v>446</v>
      </c>
      <c r="B75" s="1" t="s">
        <v>447</v>
      </c>
      <c r="C75" t="s">
        <v>346</v>
      </c>
      <c r="D75" s="1" t="s">
        <v>448</v>
      </c>
      <c r="E75" t="s">
        <v>591</v>
      </c>
      <c r="F75" t="str">
        <f>IFERROR(IF(VLOOKUP(A75,[1]Sheet1!$D$2:$J$113,7,FALSE)=0,"",VLOOKUP(A75,[1]Sheet1!$D$2:$J$113,7,FALSE)),"")</f>
        <v/>
      </c>
    </row>
    <row r="76" spans="1:6" x14ac:dyDescent="0.55000000000000004">
      <c r="A76" t="s">
        <v>449</v>
      </c>
      <c r="B76" s="1" t="s">
        <v>450</v>
      </c>
      <c r="C76" t="s">
        <v>346</v>
      </c>
      <c r="D76" s="1" t="s">
        <v>158</v>
      </c>
      <c r="E76" t="s">
        <v>591</v>
      </c>
      <c r="F76" t="str">
        <f>IFERROR(IF(VLOOKUP(A76,[1]Sheet1!$D$2:$J$113,7,FALSE)=0,"",VLOOKUP(A76,[1]Sheet1!$D$2:$J$113,7,FALSE)),"")</f>
        <v/>
      </c>
    </row>
    <row r="77" spans="1:6" x14ac:dyDescent="0.55000000000000004">
      <c r="A77" t="s">
        <v>1570</v>
      </c>
      <c r="B77" s="1" t="s">
        <v>1571</v>
      </c>
      <c r="C77" t="s">
        <v>1099</v>
      </c>
      <c r="D77" s="1" t="s">
        <v>1571</v>
      </c>
      <c r="E77" t="s">
        <v>591</v>
      </c>
      <c r="F77" t="str">
        <f>IFERROR(IF(VLOOKUP(A77,[1]Sheet1!$D$2:$J$113,7,FALSE)=0,"",VLOOKUP(A77,[1]Sheet1!$D$2:$J$113,7,FALSE)),"")</f>
        <v/>
      </c>
    </row>
    <row r="78" spans="1:6" x14ac:dyDescent="0.55000000000000004">
      <c r="A78" t="s">
        <v>451</v>
      </c>
      <c r="B78" s="1" t="s">
        <v>452</v>
      </c>
      <c r="C78" t="s">
        <v>346</v>
      </c>
      <c r="D78" s="1" t="s">
        <v>453</v>
      </c>
      <c r="E78" t="s">
        <v>591</v>
      </c>
      <c r="F78" t="str">
        <f>IFERROR(IF(VLOOKUP(A78,[1]Sheet1!$D$2:$J$113,7,FALSE)=0,"",VLOOKUP(A78,[1]Sheet1!$D$2:$J$113,7,FALSE)),"")</f>
        <v>Song writer and performer</v>
      </c>
    </row>
    <row r="79" spans="1:6" x14ac:dyDescent="0.55000000000000004">
      <c r="A79" t="s">
        <v>1572</v>
      </c>
      <c r="B79" s="1" t="s">
        <v>1573</v>
      </c>
      <c r="C79" t="s">
        <v>1097</v>
      </c>
      <c r="D79" s="1"/>
      <c r="E79" t="s">
        <v>591</v>
      </c>
      <c r="F79" t="str">
        <f>IFERROR(IF(VLOOKUP(A79,[1]Sheet1!$D$2:$J$113,7,FALSE)=0,"",VLOOKUP(A79,[1]Sheet1!$D$2:$J$113,7,FALSE)),"")</f>
        <v/>
      </c>
    </row>
    <row r="80" spans="1:6" x14ac:dyDescent="0.55000000000000004">
      <c r="A80" t="s">
        <v>454</v>
      </c>
      <c r="B80" s="1" t="s">
        <v>455</v>
      </c>
      <c r="C80" t="s">
        <v>346</v>
      </c>
      <c r="D80" s="1" t="s">
        <v>158</v>
      </c>
      <c r="E80" t="s">
        <v>591</v>
      </c>
      <c r="F80" t="str">
        <f>IFERROR(IF(VLOOKUP(A80,[1]Sheet1!$D$2:$J$113,7,FALSE)=0,"",VLOOKUP(A80,[1]Sheet1!$D$2:$J$113,7,FALSE)),"")</f>
        <v/>
      </c>
    </row>
    <row r="81" spans="1:6" x14ac:dyDescent="0.55000000000000004">
      <c r="A81" t="s">
        <v>1574</v>
      </c>
      <c r="B81" s="1" t="s">
        <v>1575</v>
      </c>
      <c r="C81" t="s">
        <v>1099</v>
      </c>
      <c r="D81" s="1" t="s">
        <v>1575</v>
      </c>
      <c r="E81" t="s">
        <v>591</v>
      </c>
      <c r="F81" t="str">
        <f>IFERROR(IF(VLOOKUP(A81,[1]Sheet1!$D$2:$J$113,7,FALSE)=0,"",VLOOKUP(A81,[1]Sheet1!$D$2:$J$113,7,FALSE)),"")</f>
        <v/>
      </c>
    </row>
    <row r="82" spans="1:6" x14ac:dyDescent="0.55000000000000004">
      <c r="A82" t="s">
        <v>456</v>
      </c>
      <c r="B82" s="1" t="s">
        <v>457</v>
      </c>
      <c r="C82" t="s">
        <v>346</v>
      </c>
      <c r="D82" s="1" t="s">
        <v>158</v>
      </c>
      <c r="E82" t="s">
        <v>591</v>
      </c>
      <c r="F82" t="str">
        <f>IFERROR(IF(VLOOKUP(A82,[1]Sheet1!$D$2:$J$113,7,FALSE)=0,"",VLOOKUP(A82,[1]Sheet1!$D$2:$J$113,7,FALSE)),"")</f>
        <v/>
      </c>
    </row>
    <row r="83" spans="1:6" x14ac:dyDescent="0.55000000000000004">
      <c r="A83" t="s">
        <v>1576</v>
      </c>
      <c r="B83" s="1" t="s">
        <v>458</v>
      </c>
      <c r="C83" t="s">
        <v>346</v>
      </c>
      <c r="D83" s="1"/>
      <c r="E83" t="s">
        <v>591</v>
      </c>
      <c r="F83" t="str">
        <f>IFERROR(IF(VLOOKUP(A83,[1]Sheet1!$D$2:$J$113,7,FALSE)=0,"",VLOOKUP(A83,[1]Sheet1!$D$2:$J$113,7,FALSE)),"")</f>
        <v/>
      </c>
    </row>
    <row r="84" spans="1:6" x14ac:dyDescent="0.55000000000000004">
      <c r="A84" t="s">
        <v>459</v>
      </c>
      <c r="B84" s="1" t="s">
        <v>460</v>
      </c>
      <c r="C84" t="s">
        <v>346</v>
      </c>
      <c r="D84" s="1" t="s">
        <v>158</v>
      </c>
      <c r="E84" t="s">
        <v>591</v>
      </c>
      <c r="F84" t="str">
        <f>IFERROR(IF(VLOOKUP(A84,[1]Sheet1!$D$2:$J$113,7,FALSE)=0,"",VLOOKUP(A84,[1]Sheet1!$D$2:$J$113,7,FALSE)),"")</f>
        <v/>
      </c>
    </row>
    <row r="85" spans="1:6" x14ac:dyDescent="0.55000000000000004">
      <c r="A85" t="s">
        <v>461</v>
      </c>
      <c r="B85" s="1" t="s">
        <v>462</v>
      </c>
      <c r="C85" t="s">
        <v>346</v>
      </c>
      <c r="D85" s="1" t="s">
        <v>158</v>
      </c>
      <c r="E85" t="s">
        <v>591</v>
      </c>
      <c r="F85" t="str">
        <f>IFERROR(IF(VLOOKUP(A85,[1]Sheet1!$D$2:$J$113,7,FALSE)=0,"",VLOOKUP(A85,[1]Sheet1!$D$2:$J$113,7,FALSE)),"")</f>
        <v/>
      </c>
    </row>
    <row r="86" spans="1:6" x14ac:dyDescent="0.55000000000000004">
      <c r="A86" t="s">
        <v>463</v>
      </c>
      <c r="B86" s="1" t="s">
        <v>464</v>
      </c>
      <c r="C86" t="s">
        <v>346</v>
      </c>
      <c r="D86" s="1" t="s">
        <v>158</v>
      </c>
      <c r="E86" t="s">
        <v>591</v>
      </c>
      <c r="F86" t="str">
        <f>IFERROR(IF(VLOOKUP(A86,[1]Sheet1!$D$2:$J$113,7,FALSE)=0,"",VLOOKUP(A86,[1]Sheet1!$D$2:$J$113,7,FALSE)),"")</f>
        <v/>
      </c>
    </row>
    <row r="87" spans="1:6" x14ac:dyDescent="0.55000000000000004">
      <c r="A87" t="s">
        <v>465</v>
      </c>
      <c r="B87" s="1" t="s">
        <v>466</v>
      </c>
      <c r="C87" t="s">
        <v>346</v>
      </c>
      <c r="D87" s="1" t="s">
        <v>158</v>
      </c>
      <c r="E87" t="s">
        <v>591</v>
      </c>
      <c r="F87" t="str">
        <f>IFERROR(IF(VLOOKUP(A87,[1]Sheet1!$D$2:$J$113,7,FALSE)=0,"",VLOOKUP(A87,[1]Sheet1!$D$2:$J$113,7,FALSE)),"")</f>
        <v/>
      </c>
    </row>
    <row r="88" spans="1:6" x14ac:dyDescent="0.55000000000000004">
      <c r="A88" t="s">
        <v>1577</v>
      </c>
      <c r="B88" s="1" t="s">
        <v>1578</v>
      </c>
      <c r="C88" t="s">
        <v>1099</v>
      </c>
      <c r="D88" s="1" t="s">
        <v>1578</v>
      </c>
      <c r="E88" t="s">
        <v>591</v>
      </c>
      <c r="F88" t="str">
        <f>IFERROR(IF(VLOOKUP(A88,[1]Sheet1!$D$2:$J$113,7,FALSE)=0,"",VLOOKUP(A88,[1]Sheet1!$D$2:$J$113,7,FALSE)),"")</f>
        <v/>
      </c>
    </row>
    <row r="89" spans="1:6" x14ac:dyDescent="0.55000000000000004">
      <c r="A89" t="s">
        <v>467</v>
      </c>
      <c r="B89" s="1" t="s">
        <v>468</v>
      </c>
      <c r="C89" t="s">
        <v>346</v>
      </c>
      <c r="D89" s="1" t="s">
        <v>158</v>
      </c>
      <c r="E89" t="s">
        <v>591</v>
      </c>
      <c r="F89" t="str">
        <f>IFERROR(IF(VLOOKUP(A89,[1]Sheet1!$D$2:$J$113,7,FALSE)=0,"",VLOOKUP(A89,[1]Sheet1!$D$2:$J$113,7,FALSE)),"")</f>
        <v/>
      </c>
    </row>
    <row r="90" spans="1:6" x14ac:dyDescent="0.55000000000000004">
      <c r="A90" t="s">
        <v>1579</v>
      </c>
      <c r="B90" s="1" t="s">
        <v>1580</v>
      </c>
      <c r="C90" t="s">
        <v>1097</v>
      </c>
      <c r="D90" s="1"/>
      <c r="E90" t="s">
        <v>591</v>
      </c>
      <c r="F90" t="str">
        <f>IFERROR(IF(VLOOKUP(A90,[1]Sheet1!$D$2:$J$113,7,FALSE)=0,"",VLOOKUP(A90,[1]Sheet1!$D$2:$J$113,7,FALSE)),"")</f>
        <v/>
      </c>
    </row>
    <row r="91" spans="1:6" x14ac:dyDescent="0.55000000000000004">
      <c r="A91" t="s">
        <v>1581</v>
      </c>
      <c r="B91" s="1" t="s">
        <v>1582</v>
      </c>
      <c r="C91" t="s">
        <v>1097</v>
      </c>
      <c r="D91" s="1"/>
      <c r="E91" t="s">
        <v>591</v>
      </c>
      <c r="F91" t="str">
        <f>IFERROR(IF(VLOOKUP(A91,[1]Sheet1!$D$2:$J$113,7,FALSE)=0,"",VLOOKUP(A91,[1]Sheet1!$D$2:$J$113,7,FALSE)),"")</f>
        <v/>
      </c>
    </row>
    <row r="92" spans="1:6" x14ac:dyDescent="0.55000000000000004">
      <c r="A92" t="s">
        <v>1583</v>
      </c>
      <c r="B92" s="1" t="s">
        <v>1584</v>
      </c>
      <c r="C92" t="s">
        <v>1097</v>
      </c>
      <c r="D92" s="1"/>
      <c r="E92" t="s">
        <v>591</v>
      </c>
      <c r="F92" t="str">
        <f>IFERROR(IF(VLOOKUP(A92,[1]Sheet1!$D$2:$J$113,7,FALSE)=0,"",VLOOKUP(A92,[1]Sheet1!$D$2:$J$113,7,FALSE)),"")</f>
        <v/>
      </c>
    </row>
    <row r="93" spans="1:6" x14ac:dyDescent="0.55000000000000004">
      <c r="A93" t="s">
        <v>1585</v>
      </c>
      <c r="B93" s="1" t="s">
        <v>1586</v>
      </c>
      <c r="C93" t="s">
        <v>1528</v>
      </c>
      <c r="D93" s="1"/>
      <c r="E93" t="s">
        <v>591</v>
      </c>
      <c r="F93" t="str">
        <f>IFERROR(IF(VLOOKUP(A93,[1]Sheet1!$D$2:$J$113,7,FALSE)=0,"",VLOOKUP(A93,[1]Sheet1!$D$2:$J$113,7,FALSE)),"")</f>
        <v/>
      </c>
    </row>
    <row r="94" spans="1:6" x14ac:dyDescent="0.55000000000000004">
      <c r="A94" t="s">
        <v>469</v>
      </c>
      <c r="B94" s="1" t="s">
        <v>470</v>
      </c>
      <c r="C94" t="s">
        <v>346</v>
      </c>
      <c r="D94" s="1" t="s">
        <v>158</v>
      </c>
      <c r="E94" t="s">
        <v>591</v>
      </c>
      <c r="F94" t="str">
        <f>IFERROR(IF(VLOOKUP(A94,[1]Sheet1!$D$2:$J$113,7,FALSE)=0,"",VLOOKUP(A94,[1]Sheet1!$D$2:$J$113,7,FALSE)),"")</f>
        <v/>
      </c>
    </row>
    <row r="95" spans="1:6" x14ac:dyDescent="0.55000000000000004">
      <c r="A95" t="s">
        <v>471</v>
      </c>
      <c r="B95" s="1" t="s">
        <v>472</v>
      </c>
      <c r="C95" t="s">
        <v>346</v>
      </c>
      <c r="D95" s="1" t="s">
        <v>158</v>
      </c>
      <c r="E95" t="s">
        <v>591</v>
      </c>
      <c r="F95" t="str">
        <f>IFERROR(IF(VLOOKUP(A95,[1]Sheet1!$D$2:$J$113,7,FALSE)=0,"",VLOOKUP(A95,[1]Sheet1!$D$2:$J$113,7,FALSE)),"")</f>
        <v/>
      </c>
    </row>
    <row r="96" spans="1:6" x14ac:dyDescent="0.55000000000000004">
      <c r="A96" t="s">
        <v>1587</v>
      </c>
      <c r="B96" s="1" t="s">
        <v>1588</v>
      </c>
      <c r="C96" t="s">
        <v>1103</v>
      </c>
      <c r="D96" s="1"/>
      <c r="E96" t="s">
        <v>591</v>
      </c>
      <c r="F96" t="str">
        <f>IFERROR(IF(VLOOKUP(A96,[1]Sheet1!$D$2:$J$113,7,FALSE)=0,"",VLOOKUP(A96,[1]Sheet1!$D$2:$J$113,7,FALSE)),"")</f>
        <v/>
      </c>
    </row>
    <row r="97" spans="1:6" x14ac:dyDescent="0.55000000000000004">
      <c r="A97" t="s">
        <v>1589</v>
      </c>
      <c r="B97" s="1" t="s">
        <v>1590</v>
      </c>
      <c r="C97" t="s">
        <v>1099</v>
      </c>
      <c r="D97" s="1" t="s">
        <v>1590</v>
      </c>
      <c r="E97" t="s">
        <v>591</v>
      </c>
      <c r="F97" t="str">
        <f>IFERROR(IF(VLOOKUP(A97,[1]Sheet1!$D$2:$J$113,7,FALSE)=0,"",VLOOKUP(A97,[1]Sheet1!$D$2:$J$113,7,FALSE)),"")</f>
        <v/>
      </c>
    </row>
    <row r="98" spans="1:6" x14ac:dyDescent="0.55000000000000004">
      <c r="A98" t="s">
        <v>473</v>
      </c>
      <c r="B98" s="1" t="s">
        <v>474</v>
      </c>
      <c r="C98" t="s">
        <v>346</v>
      </c>
      <c r="D98" s="1" t="s">
        <v>158</v>
      </c>
      <c r="E98" t="s">
        <v>591</v>
      </c>
      <c r="F98" t="str">
        <f>IFERROR(IF(VLOOKUP(A98,[1]Sheet1!$D$2:$J$113,7,FALSE)=0,"",VLOOKUP(A98,[1]Sheet1!$D$2:$J$113,7,FALSE)),"")</f>
        <v>Photography</v>
      </c>
    </row>
    <row r="99" spans="1:6" x14ac:dyDescent="0.55000000000000004">
      <c r="A99" t="s">
        <v>475</v>
      </c>
      <c r="B99" s="1" t="s">
        <v>476</v>
      </c>
      <c r="C99" t="s">
        <v>346</v>
      </c>
      <c r="D99" s="1" t="s">
        <v>158</v>
      </c>
      <c r="E99" t="s">
        <v>591</v>
      </c>
      <c r="F99" t="str">
        <f>IFERROR(IF(VLOOKUP(A99,[1]Sheet1!$D$2:$J$113,7,FALSE)=0,"",VLOOKUP(A99,[1]Sheet1!$D$2:$J$113,7,FALSE)),"")</f>
        <v/>
      </c>
    </row>
    <row r="100" spans="1:6" x14ac:dyDescent="0.55000000000000004">
      <c r="A100" t="s">
        <v>477</v>
      </c>
      <c r="B100" s="1" t="s">
        <v>478</v>
      </c>
      <c r="C100" t="s">
        <v>346</v>
      </c>
      <c r="D100" s="1" t="s">
        <v>479</v>
      </c>
      <c r="E100" t="s">
        <v>591</v>
      </c>
      <c r="F100" t="str">
        <f>IFERROR(IF(VLOOKUP(A100,[1]Sheet1!$D$2:$J$113,7,FALSE)=0,"",VLOOKUP(A100,[1]Sheet1!$D$2:$J$113,7,FALSE)),"")</f>
        <v/>
      </c>
    </row>
    <row r="101" spans="1:6" x14ac:dyDescent="0.55000000000000004">
      <c r="A101" t="s">
        <v>1591</v>
      </c>
      <c r="B101" s="1" t="s">
        <v>1592</v>
      </c>
      <c r="C101" t="s">
        <v>1101</v>
      </c>
      <c r="D101" s="1"/>
      <c r="E101" t="s">
        <v>591</v>
      </c>
      <c r="F101" t="str">
        <f>IFERROR(IF(VLOOKUP(A101,[1]Sheet1!$D$2:$J$113,7,FALSE)=0,"",VLOOKUP(A101,[1]Sheet1!$D$2:$J$113,7,FALSE)),"")</f>
        <v/>
      </c>
    </row>
    <row r="102" spans="1:6" x14ac:dyDescent="0.55000000000000004">
      <c r="A102" t="s">
        <v>414</v>
      </c>
      <c r="B102" s="1" t="s">
        <v>158</v>
      </c>
      <c r="D102" s="1" t="s">
        <v>158</v>
      </c>
      <c r="E102" t="s">
        <v>591</v>
      </c>
      <c r="F102" t="str">
        <f>IFERROR(IF(VLOOKUP(A102,[1]Sheet1!$D$2:$J$113,7,FALSE)=0,"",VLOOKUP(A102,[1]Sheet1!$D$2:$J$113,7,FALSE)),"")</f>
        <v/>
      </c>
    </row>
    <row r="103" spans="1:6" x14ac:dyDescent="0.55000000000000004">
      <c r="A103" t="s">
        <v>1593</v>
      </c>
      <c r="B103" s="1" t="s">
        <v>1594</v>
      </c>
      <c r="C103" t="s">
        <v>1103</v>
      </c>
      <c r="D103" s="1"/>
      <c r="E103" t="s">
        <v>591</v>
      </c>
      <c r="F103" t="str">
        <f>IFERROR(IF(VLOOKUP(A103,[1]Sheet1!$D$2:$J$113,7,FALSE)=0,"",VLOOKUP(A103,[1]Sheet1!$D$2:$J$113,7,FALSE)),"")</f>
        <v/>
      </c>
    </row>
    <row r="104" spans="1:6" x14ac:dyDescent="0.55000000000000004">
      <c r="A104" t="s">
        <v>1595</v>
      </c>
      <c r="B104" s="1" t="s">
        <v>1596</v>
      </c>
      <c r="C104" t="s">
        <v>1103</v>
      </c>
      <c r="D104" s="1"/>
      <c r="E104" t="s">
        <v>591</v>
      </c>
      <c r="F104" t="str">
        <f>IFERROR(IF(VLOOKUP(A104,[1]Sheet1!$D$2:$J$113,7,FALSE)=0,"",VLOOKUP(A104,[1]Sheet1!$D$2:$J$113,7,FALSE)),"")</f>
        <v/>
      </c>
    </row>
    <row r="105" spans="1:6" x14ac:dyDescent="0.55000000000000004">
      <c r="A105" t="s">
        <v>480</v>
      </c>
      <c r="B105" s="1" t="s">
        <v>481</v>
      </c>
      <c r="C105" t="s">
        <v>346</v>
      </c>
      <c r="D105" s="1" t="s">
        <v>158</v>
      </c>
      <c r="E105" t="s">
        <v>592</v>
      </c>
      <c r="F105" t="str">
        <f>IFERROR(IF(VLOOKUP(A105,[1]Sheet1!$D$2:$J$113,7,FALSE)=0,"",VLOOKUP(A105,[1]Sheet1!$D$2:$J$113,7,FALSE)),"")</f>
        <v/>
      </c>
    </row>
    <row r="106" spans="1:6" x14ac:dyDescent="0.55000000000000004">
      <c r="A106" t="s">
        <v>482</v>
      </c>
      <c r="B106" s="1" t="s">
        <v>483</v>
      </c>
      <c r="C106" t="s">
        <v>346</v>
      </c>
      <c r="D106" s="1" t="s">
        <v>484</v>
      </c>
      <c r="E106" t="s">
        <v>593</v>
      </c>
      <c r="F106" t="str">
        <f>IFERROR(IF(VLOOKUP(A106,[1]Sheet1!$D$2:$J$113,7,FALSE)=0,"",VLOOKUP(A106,[1]Sheet1!$D$2:$J$113,7,FALSE)),"")</f>
        <v/>
      </c>
    </row>
    <row r="107" spans="1:6" x14ac:dyDescent="0.55000000000000004">
      <c r="A107" t="s">
        <v>485</v>
      </c>
      <c r="B107" s="1" t="s">
        <v>486</v>
      </c>
      <c r="C107" t="s">
        <v>346</v>
      </c>
      <c r="D107" s="1" t="s">
        <v>158</v>
      </c>
      <c r="E107" t="s">
        <v>591</v>
      </c>
      <c r="F107" t="str">
        <f>IFERROR(IF(VLOOKUP(A107,[1]Sheet1!$D$2:$J$113,7,FALSE)=0,"",VLOOKUP(A107,[1]Sheet1!$D$2:$J$113,7,FALSE)),"")</f>
        <v/>
      </c>
    </row>
    <row r="108" spans="1:6" x14ac:dyDescent="0.55000000000000004">
      <c r="A108" t="s">
        <v>487</v>
      </c>
      <c r="B108" s="1" t="s">
        <v>488</v>
      </c>
      <c r="C108" t="s">
        <v>346</v>
      </c>
      <c r="D108" s="1" t="s">
        <v>158</v>
      </c>
      <c r="E108" t="s">
        <v>593</v>
      </c>
      <c r="F108" t="str">
        <f>IFERROR(IF(VLOOKUP(A108,[1]Sheet1!$D$2:$J$113,7,FALSE)=0,"",VLOOKUP(A108,[1]Sheet1!$D$2:$J$113,7,FALSE)),"")</f>
        <v>I’m on a mission to REDEFINE LEADERSHIP from being a title or a position to being a way of life.</v>
      </c>
    </row>
    <row r="109" spans="1:6" x14ac:dyDescent="0.55000000000000004">
      <c r="A109" t="s">
        <v>1597</v>
      </c>
      <c r="B109" s="1" t="s">
        <v>1598</v>
      </c>
      <c r="C109" t="s">
        <v>1099</v>
      </c>
      <c r="D109" s="1" t="s">
        <v>1598</v>
      </c>
      <c r="E109" t="s">
        <v>591</v>
      </c>
      <c r="F109" t="str">
        <f>IFERROR(IF(VLOOKUP(A109,[1]Sheet1!$D$2:$J$113,7,FALSE)=0,"",VLOOKUP(A109,[1]Sheet1!$D$2:$J$113,7,FALSE)),"")</f>
        <v/>
      </c>
    </row>
    <row r="110" spans="1:6" x14ac:dyDescent="0.55000000000000004">
      <c r="A110" t="s">
        <v>489</v>
      </c>
      <c r="B110" s="1" t="s">
        <v>490</v>
      </c>
      <c r="C110" t="s">
        <v>346</v>
      </c>
      <c r="D110" s="1" t="s">
        <v>158</v>
      </c>
      <c r="E110" t="s">
        <v>591</v>
      </c>
      <c r="F110" t="str">
        <f>IFERROR(IF(VLOOKUP(A110,[1]Sheet1!$D$2:$J$113,7,FALSE)=0,"",VLOOKUP(A110,[1]Sheet1!$D$2:$J$113,7,FALSE)),"")</f>
        <v>UK</v>
      </c>
    </row>
    <row r="111" spans="1:6" x14ac:dyDescent="0.55000000000000004">
      <c r="A111" t="s">
        <v>1599</v>
      </c>
      <c r="B111" s="1" t="s">
        <v>1600</v>
      </c>
      <c r="C111" t="s">
        <v>1101</v>
      </c>
      <c r="D111" s="1"/>
      <c r="E111" t="s">
        <v>591</v>
      </c>
      <c r="F111" t="str">
        <f>IFERROR(IF(VLOOKUP(A111,[1]Sheet1!$D$2:$J$113,7,FALSE)=0,"",VLOOKUP(A111,[1]Sheet1!$D$2:$J$113,7,FALSE)),"")</f>
        <v/>
      </c>
    </row>
    <row r="112" spans="1:6" x14ac:dyDescent="0.55000000000000004">
      <c r="A112" t="s">
        <v>491</v>
      </c>
      <c r="B112" s="1" t="s">
        <v>492</v>
      </c>
      <c r="C112" t="s">
        <v>346</v>
      </c>
      <c r="D112" s="1" t="s">
        <v>158</v>
      </c>
      <c r="E112" t="s">
        <v>593</v>
      </c>
      <c r="F112" t="str">
        <f>IFERROR(IF(VLOOKUP(A112,[1]Sheet1!$D$2:$J$113,7,FALSE)=0,"",VLOOKUP(A112,[1]Sheet1!$D$2:$J$113,7,FALSE)),"")</f>
        <v>Job seraching</v>
      </c>
    </row>
    <row r="113" spans="1:6" x14ac:dyDescent="0.55000000000000004">
      <c r="A113" t="s">
        <v>493</v>
      </c>
      <c r="B113" s="1" t="s">
        <v>494</v>
      </c>
      <c r="C113" t="s">
        <v>346</v>
      </c>
      <c r="D113" s="1" t="s">
        <v>158</v>
      </c>
      <c r="E113" t="s">
        <v>591</v>
      </c>
      <c r="F113" t="str">
        <f>IFERROR(IF(VLOOKUP(A113,[1]Sheet1!$D$2:$J$113,7,FALSE)=0,"",VLOOKUP(A113,[1]Sheet1!$D$2:$J$113,7,FALSE)),"")</f>
        <v/>
      </c>
    </row>
    <row r="114" spans="1:6" x14ac:dyDescent="0.55000000000000004">
      <c r="A114" t="s">
        <v>495</v>
      </c>
      <c r="B114" s="1" t="s">
        <v>496</v>
      </c>
      <c r="C114" t="s">
        <v>346</v>
      </c>
      <c r="D114" s="1" t="s">
        <v>158</v>
      </c>
      <c r="E114" t="s">
        <v>591</v>
      </c>
      <c r="F114" t="str">
        <f>IFERROR(IF(VLOOKUP(A114,[1]Sheet1!$D$2:$J$113,7,FALSE)=0,"",VLOOKUP(A114,[1]Sheet1!$D$2:$J$113,7,FALSE)),"")</f>
        <v>Job posting</v>
      </c>
    </row>
    <row r="115" spans="1:6" x14ac:dyDescent="0.55000000000000004">
      <c r="A115" t="s">
        <v>1601</v>
      </c>
      <c r="B115" s="1" t="s">
        <v>1602</v>
      </c>
      <c r="C115" t="s">
        <v>1543</v>
      </c>
      <c r="D115" s="1"/>
      <c r="E115" t="s">
        <v>591</v>
      </c>
      <c r="F115" t="str">
        <f>IFERROR(IF(VLOOKUP(A115,[1]Sheet1!$D$2:$J$113,7,FALSE)=0,"",VLOOKUP(A115,[1]Sheet1!$D$2:$J$113,7,FALSE)),"")</f>
        <v/>
      </c>
    </row>
    <row r="116" spans="1:6" x14ac:dyDescent="0.55000000000000004">
      <c r="A116" t="s">
        <v>497</v>
      </c>
      <c r="B116" s="1" t="s">
        <v>498</v>
      </c>
      <c r="C116" t="s">
        <v>346</v>
      </c>
      <c r="D116" s="1" t="s">
        <v>158</v>
      </c>
      <c r="E116" t="s">
        <v>591</v>
      </c>
      <c r="F116" t="str">
        <f>IFERROR(IF(VLOOKUP(A116,[1]Sheet1!$D$2:$J$113,7,FALSE)=0,"",VLOOKUP(A116,[1]Sheet1!$D$2:$J$113,7,FALSE)),"")</f>
        <v/>
      </c>
    </row>
    <row r="117" spans="1:6" x14ac:dyDescent="0.55000000000000004">
      <c r="A117" t="s">
        <v>499</v>
      </c>
      <c r="B117" s="1" t="s">
        <v>500</v>
      </c>
      <c r="C117" t="s">
        <v>346</v>
      </c>
      <c r="D117" s="1" t="s">
        <v>158</v>
      </c>
      <c r="E117" t="s">
        <v>592</v>
      </c>
      <c r="F117" t="str">
        <f>IFERROR(IF(VLOOKUP(A117,[1]Sheet1!$D$2:$J$113,7,FALSE)=0,"",VLOOKUP(A117,[1]Sheet1!$D$2:$J$113,7,FALSE)),"")</f>
        <v>Janine Esbrand, certified career and executive coach, TEDx speaker, lawyer and mother of two.</v>
      </c>
    </row>
    <row r="118" spans="1:6" x14ac:dyDescent="0.55000000000000004">
      <c r="A118" t="s">
        <v>501</v>
      </c>
      <c r="B118" s="1" t="s">
        <v>502</v>
      </c>
      <c r="C118" t="s">
        <v>346</v>
      </c>
      <c r="D118" s="1" t="s">
        <v>158</v>
      </c>
      <c r="E118" t="s">
        <v>591</v>
      </c>
      <c r="F118" t="str">
        <f>IFERROR(IF(VLOOKUP(A118,[1]Sheet1!$D$2:$J$113,7,FALSE)=0,"",VLOOKUP(A118,[1]Sheet1!$D$2:$J$113,7,FALSE)),"")</f>
        <v/>
      </c>
    </row>
    <row r="119" spans="1:6" x14ac:dyDescent="0.55000000000000004">
      <c r="A119" t="s">
        <v>503</v>
      </c>
      <c r="B119" s="1" t="s">
        <v>504</v>
      </c>
      <c r="C119" t="s">
        <v>346</v>
      </c>
      <c r="D119" s="1" t="s">
        <v>158</v>
      </c>
      <c r="E119" t="s">
        <v>591</v>
      </c>
      <c r="F119" t="str">
        <f>IFERROR(IF(VLOOKUP(A119,[1]Sheet1!$D$2:$J$113,7,FALSE)=0,"",VLOOKUP(A119,[1]Sheet1!$D$2:$J$113,7,FALSE)),"")</f>
        <v>European Career Coach</v>
      </c>
    </row>
    <row r="120" spans="1:6" x14ac:dyDescent="0.55000000000000004">
      <c r="A120" t="s">
        <v>505</v>
      </c>
      <c r="B120" s="1" t="s">
        <v>506</v>
      </c>
      <c r="C120" t="s">
        <v>346</v>
      </c>
      <c r="D120" s="1" t="s">
        <v>158</v>
      </c>
      <c r="E120" t="s">
        <v>591</v>
      </c>
      <c r="F120" t="str">
        <f>IFERROR(IF(VLOOKUP(A120,[1]Sheet1!$D$2:$J$113,7,FALSE)=0,"",VLOOKUP(A120,[1]Sheet1!$D$2:$J$113,7,FALSE)),"")</f>
        <v>Clinical service</v>
      </c>
    </row>
    <row r="121" spans="1:6" x14ac:dyDescent="0.55000000000000004">
      <c r="A121" t="s">
        <v>507</v>
      </c>
      <c r="B121" s="1" t="s">
        <v>508</v>
      </c>
      <c r="C121" t="s">
        <v>346</v>
      </c>
      <c r="D121" s="1" t="s">
        <v>158</v>
      </c>
      <c r="E121" t="s">
        <v>593</v>
      </c>
      <c r="F121" t="str">
        <f>IFERROR(IF(VLOOKUP(A121,[1]Sheet1!$D$2:$J$113,7,FALSE)=0,"",VLOOKUP(A121,[1]Sheet1!$D$2:$J$113,7,FALSE)),"")</f>
        <v>I help nonprofit executives launch bold and future-oriented projects. Through strategic advice, independent research, and facilitation, I help leaders answer important questions and help organizations move forward in changing times.</v>
      </c>
    </row>
    <row r="122" spans="1:6" x14ac:dyDescent="0.55000000000000004">
      <c r="A122" t="s">
        <v>1603</v>
      </c>
      <c r="B122" s="1" t="s">
        <v>1604</v>
      </c>
      <c r="C122" t="s">
        <v>1103</v>
      </c>
      <c r="D122" s="1"/>
      <c r="E122" t="s">
        <v>591</v>
      </c>
      <c r="F122" t="str">
        <f>IFERROR(IF(VLOOKUP(A122,[1]Sheet1!$D$2:$J$113,7,FALSE)=0,"",VLOOKUP(A122,[1]Sheet1!$D$2:$J$113,7,FALSE)),"")</f>
        <v/>
      </c>
    </row>
    <row r="123" spans="1:6" x14ac:dyDescent="0.55000000000000004">
      <c r="A123" t="s">
        <v>1605</v>
      </c>
      <c r="B123" s="1" t="s">
        <v>1606</v>
      </c>
      <c r="C123" t="s">
        <v>1097</v>
      </c>
      <c r="D123" s="1"/>
      <c r="E123" t="s">
        <v>591</v>
      </c>
      <c r="F123" t="str">
        <f>IFERROR(IF(VLOOKUP(A123,[1]Sheet1!$D$2:$J$113,7,FALSE)=0,"",VLOOKUP(A123,[1]Sheet1!$D$2:$J$113,7,FALSE)),"")</f>
        <v/>
      </c>
    </row>
    <row r="124" spans="1:6" x14ac:dyDescent="0.55000000000000004">
      <c r="A124" t="s">
        <v>509</v>
      </c>
      <c r="B124" s="1" t="s">
        <v>510</v>
      </c>
      <c r="C124" t="s">
        <v>346</v>
      </c>
      <c r="D124" s="1" t="s">
        <v>511</v>
      </c>
      <c r="E124" t="s">
        <v>591</v>
      </c>
      <c r="F124" t="str">
        <f>IFERROR(IF(VLOOKUP(A124,[1]Sheet1!$D$2:$J$113,7,FALSE)=0,"",VLOOKUP(A124,[1]Sheet1!$D$2:$J$113,7,FALSE)),"")</f>
        <v/>
      </c>
    </row>
    <row r="125" spans="1:6" x14ac:dyDescent="0.55000000000000004">
      <c r="A125" t="s">
        <v>512</v>
      </c>
      <c r="B125" s="1" t="s">
        <v>513</v>
      </c>
      <c r="C125" t="s">
        <v>346</v>
      </c>
      <c r="D125" s="1" t="s">
        <v>158</v>
      </c>
      <c r="E125" t="s">
        <v>591</v>
      </c>
      <c r="F125" t="str">
        <f>IFERROR(IF(VLOOKUP(A125,[1]Sheet1!$D$2:$J$113,7,FALSE)=0,"",VLOOKUP(A125,[1]Sheet1!$D$2:$J$113,7,FALSE)),"")</f>
        <v/>
      </c>
    </row>
    <row r="126" spans="1:6" x14ac:dyDescent="0.55000000000000004">
      <c r="A126" t="s">
        <v>1607</v>
      </c>
      <c r="B126" s="1" t="s">
        <v>1608</v>
      </c>
      <c r="C126" t="s">
        <v>1097</v>
      </c>
      <c r="D126" s="1"/>
      <c r="E126" t="s">
        <v>591</v>
      </c>
      <c r="F126" t="str">
        <f>IFERROR(IF(VLOOKUP(A126,[1]Sheet1!$D$2:$J$113,7,FALSE)=0,"",VLOOKUP(A126,[1]Sheet1!$D$2:$J$113,7,FALSE)),"")</f>
        <v/>
      </c>
    </row>
    <row r="127" spans="1:6" x14ac:dyDescent="0.55000000000000004">
      <c r="A127" t="s">
        <v>1609</v>
      </c>
      <c r="B127" s="1" t="s">
        <v>1610</v>
      </c>
      <c r="C127" t="s">
        <v>1101</v>
      </c>
      <c r="D127" s="1"/>
      <c r="E127" t="s">
        <v>591</v>
      </c>
      <c r="F127" t="str">
        <f>IFERROR(IF(VLOOKUP(A127,[1]Sheet1!$D$2:$J$113,7,FALSE)=0,"",VLOOKUP(A127,[1]Sheet1!$D$2:$J$113,7,FALSE)),"")</f>
        <v/>
      </c>
    </row>
    <row r="128" spans="1:6" x14ac:dyDescent="0.55000000000000004">
      <c r="A128" t="s">
        <v>1611</v>
      </c>
      <c r="B128" s="1" t="s">
        <v>1612</v>
      </c>
      <c r="C128" t="s">
        <v>1099</v>
      </c>
      <c r="D128" s="1" t="s">
        <v>1612</v>
      </c>
      <c r="E128" t="s">
        <v>591</v>
      </c>
      <c r="F128" t="str">
        <f>IFERROR(IF(VLOOKUP(A128,[1]Sheet1!$D$2:$J$113,7,FALSE)=0,"",VLOOKUP(A128,[1]Sheet1!$D$2:$J$113,7,FALSE)),"")</f>
        <v/>
      </c>
    </row>
    <row r="129" spans="1:6" x14ac:dyDescent="0.55000000000000004">
      <c r="A129" t="s">
        <v>1613</v>
      </c>
      <c r="B129" s="1" t="s">
        <v>1614</v>
      </c>
      <c r="C129" t="s">
        <v>1099</v>
      </c>
      <c r="D129" s="1" t="s">
        <v>1614</v>
      </c>
      <c r="E129" t="s">
        <v>591</v>
      </c>
      <c r="F129" t="str">
        <f>IFERROR(IF(VLOOKUP(A129,[1]Sheet1!$D$2:$J$113,7,FALSE)=0,"",VLOOKUP(A129,[1]Sheet1!$D$2:$J$113,7,FALSE)),"")</f>
        <v/>
      </c>
    </row>
    <row r="130" spans="1:6" x14ac:dyDescent="0.55000000000000004">
      <c r="A130" t="s">
        <v>514</v>
      </c>
      <c r="B130" s="1" t="s">
        <v>515</v>
      </c>
      <c r="C130" t="s">
        <v>346</v>
      </c>
      <c r="D130" s="1" t="s">
        <v>158</v>
      </c>
      <c r="E130" t="s">
        <v>591</v>
      </c>
      <c r="F130" t="str">
        <f>IFERROR(IF(VLOOKUP(A130,[1]Sheet1!$D$2:$J$113,7,FALSE)=0,"",VLOOKUP(A130,[1]Sheet1!$D$2:$J$113,7,FALSE)),"")</f>
        <v>Electronic company</v>
      </c>
    </row>
    <row r="131" spans="1:6" x14ac:dyDescent="0.55000000000000004">
      <c r="A131" t="s">
        <v>516</v>
      </c>
      <c r="B131" s="1" t="s">
        <v>517</v>
      </c>
      <c r="C131" t="s">
        <v>346</v>
      </c>
      <c r="D131" s="1" t="s">
        <v>158</v>
      </c>
      <c r="E131" t="s">
        <v>591</v>
      </c>
      <c r="F131" t="str">
        <f>IFERROR(IF(VLOOKUP(A131,[1]Sheet1!$D$2:$J$113,7,FALSE)=0,"",VLOOKUP(A131,[1]Sheet1!$D$2:$J$113,7,FALSE)),"")</f>
        <v/>
      </c>
    </row>
    <row r="132" spans="1:6" x14ac:dyDescent="0.55000000000000004">
      <c r="A132" t="s">
        <v>1615</v>
      </c>
      <c r="B132" s="1" t="s">
        <v>1616</v>
      </c>
      <c r="C132" t="s">
        <v>1097</v>
      </c>
      <c r="D132" s="1"/>
      <c r="E132" t="s">
        <v>591</v>
      </c>
      <c r="F132" t="str">
        <f>IFERROR(IF(VLOOKUP(A132,[1]Sheet1!$D$2:$J$113,7,FALSE)=0,"",VLOOKUP(A132,[1]Sheet1!$D$2:$J$113,7,FALSE)),"")</f>
        <v/>
      </c>
    </row>
    <row r="133" spans="1:6" x14ac:dyDescent="0.55000000000000004">
      <c r="A133" t="s">
        <v>518</v>
      </c>
      <c r="B133" s="1" t="s">
        <v>519</v>
      </c>
      <c r="C133" t="s">
        <v>346</v>
      </c>
      <c r="D133" s="1" t="s">
        <v>158</v>
      </c>
      <c r="E133" t="s">
        <v>591</v>
      </c>
      <c r="F133" t="str">
        <f>IFERROR(IF(VLOOKUP(A133,[1]Sheet1!$D$2:$J$113,7,FALSE)=0,"",VLOOKUP(A133,[1]Sheet1!$D$2:$J$113,7,FALSE)),"")</f>
        <v>Australian career coach</v>
      </c>
    </row>
    <row r="134" spans="1:6" x14ac:dyDescent="0.55000000000000004">
      <c r="A134" t="s">
        <v>1617</v>
      </c>
      <c r="B134" s="1" t="s">
        <v>1618</v>
      </c>
      <c r="C134" t="s">
        <v>1103</v>
      </c>
      <c r="D134" s="1"/>
      <c r="E134" t="s">
        <v>591</v>
      </c>
      <c r="F134" t="str">
        <f>IFERROR(IF(VLOOKUP(A134,[1]Sheet1!$D$2:$J$113,7,FALSE)=0,"",VLOOKUP(A134,[1]Sheet1!$D$2:$J$113,7,FALSE)),"")</f>
        <v/>
      </c>
    </row>
    <row r="135" spans="1:6" x14ac:dyDescent="0.55000000000000004">
      <c r="A135" t="s">
        <v>520</v>
      </c>
      <c r="B135" s="1" t="s">
        <v>521</v>
      </c>
      <c r="C135" t="s">
        <v>346</v>
      </c>
      <c r="D135" s="1" t="s">
        <v>158</v>
      </c>
      <c r="E135" t="s">
        <v>591</v>
      </c>
      <c r="F135" t="str">
        <f>IFERROR(IF(VLOOKUP(A135,[1]Sheet1!$D$2:$J$113,7,FALSE)=0,"",VLOOKUP(A135,[1]Sheet1!$D$2:$J$113,7,FALSE)),"")</f>
        <v/>
      </c>
    </row>
    <row r="136" spans="1:6" x14ac:dyDescent="0.55000000000000004">
      <c r="A136" t="s">
        <v>355</v>
      </c>
      <c r="B136" s="1" t="s">
        <v>158</v>
      </c>
      <c r="D136" s="1" t="s">
        <v>357</v>
      </c>
      <c r="E136" t="s">
        <v>592</v>
      </c>
      <c r="F136" t="str">
        <f>IFERROR(IF(VLOOKUP(A136,[1]Sheet1!$D$2:$J$113,7,FALSE)=0,"",VLOOKUP(A136,[1]Sheet1!$D$2:$J$113,7,FALSE)),"")</f>
        <v>Career coahcing podcasting</v>
      </c>
    </row>
    <row r="137" spans="1:6" x14ac:dyDescent="0.55000000000000004">
      <c r="A137" t="s">
        <v>522</v>
      </c>
      <c r="B137" s="1" t="s">
        <v>523</v>
      </c>
      <c r="C137" t="s">
        <v>346</v>
      </c>
      <c r="D137" s="1" t="s">
        <v>158</v>
      </c>
      <c r="E137" t="s">
        <v>591</v>
      </c>
      <c r="F137" t="str">
        <f>IFERROR(IF(VLOOKUP(A137,[1]Sheet1!$D$2:$J$113,7,FALSE)=0,"",VLOOKUP(A137,[1]Sheet1!$D$2:$J$113,7,FALSE)),"")</f>
        <v/>
      </c>
    </row>
    <row r="138" spans="1:6" x14ac:dyDescent="0.55000000000000004">
      <c r="A138" t="s">
        <v>524</v>
      </c>
      <c r="B138" s="1" t="s">
        <v>525</v>
      </c>
      <c r="C138" t="s">
        <v>346</v>
      </c>
      <c r="D138" s="1" t="s">
        <v>158</v>
      </c>
      <c r="E138" t="s">
        <v>591</v>
      </c>
      <c r="F138" t="str">
        <f>IFERROR(IF(VLOOKUP(A138,[1]Sheet1!$D$2:$J$113,7,FALSE)=0,"",VLOOKUP(A138,[1]Sheet1!$D$2:$J$113,7,FALSE)),"")</f>
        <v/>
      </c>
    </row>
    <row r="139" spans="1:6" x14ac:dyDescent="0.55000000000000004">
      <c r="A139" t="s">
        <v>1619</v>
      </c>
      <c r="B139" s="1" t="s">
        <v>1620</v>
      </c>
      <c r="C139" t="s">
        <v>1543</v>
      </c>
      <c r="D139" s="1"/>
      <c r="E139" t="s">
        <v>591</v>
      </c>
      <c r="F139" t="str">
        <f>IFERROR(IF(VLOOKUP(A139,[1]Sheet1!$D$2:$J$113,7,FALSE)=0,"",VLOOKUP(A139,[1]Sheet1!$D$2:$J$113,7,FALSE)),"")</f>
        <v/>
      </c>
    </row>
    <row r="140" spans="1:6" x14ac:dyDescent="0.55000000000000004">
      <c r="A140" t="s">
        <v>1621</v>
      </c>
      <c r="B140" s="1" t="s">
        <v>1622</v>
      </c>
      <c r="C140" t="s">
        <v>1099</v>
      </c>
      <c r="D140" s="1" t="s">
        <v>1622</v>
      </c>
      <c r="E140" t="s">
        <v>591</v>
      </c>
      <c r="F140" t="str">
        <f>IFERROR(IF(VLOOKUP(A140,[1]Sheet1!$D$2:$J$113,7,FALSE)=0,"",VLOOKUP(A140,[1]Sheet1!$D$2:$J$113,7,FALSE)),"")</f>
        <v/>
      </c>
    </row>
    <row r="141" spans="1:6" x14ac:dyDescent="0.55000000000000004">
      <c r="A141" t="s">
        <v>526</v>
      </c>
      <c r="B141" s="1" t="s">
        <v>527</v>
      </c>
      <c r="C141" t="s">
        <v>346</v>
      </c>
      <c r="D141" s="1" t="s">
        <v>158</v>
      </c>
      <c r="E141" t="s">
        <v>591</v>
      </c>
      <c r="F141" t="str">
        <f>IFERROR(IF(VLOOKUP(A141,[1]Sheet1!$D$2:$J$113,7,FALSE)=0,"",VLOOKUP(A141,[1]Sheet1!$D$2:$J$113,7,FALSE)),"")</f>
        <v/>
      </c>
    </row>
    <row r="142" spans="1:6" x14ac:dyDescent="0.55000000000000004">
      <c r="A142" t="s">
        <v>528</v>
      </c>
      <c r="B142" s="1" t="s">
        <v>529</v>
      </c>
      <c r="C142" t="s">
        <v>346</v>
      </c>
      <c r="D142" s="1" t="s">
        <v>158</v>
      </c>
      <c r="E142" t="s">
        <v>592</v>
      </c>
      <c r="F142" t="str">
        <f>IFERROR(IF(VLOOKUP(A142,[1]Sheet1!$D$2:$J$113,7,FALSE)=0,"",VLOOKUP(A142,[1]Sheet1!$D$2:$J$113,7,FALSE)),"")</f>
        <v>Career Development Podcast</v>
      </c>
    </row>
    <row r="143" spans="1:6" x14ac:dyDescent="0.55000000000000004">
      <c r="A143" t="s">
        <v>1623</v>
      </c>
      <c r="B143" s="1" t="s">
        <v>1624</v>
      </c>
      <c r="C143" t="s">
        <v>1103</v>
      </c>
      <c r="D143" s="1"/>
      <c r="E143" t="s">
        <v>591</v>
      </c>
      <c r="F143" t="str">
        <f>IFERROR(IF(VLOOKUP(A143,[1]Sheet1!$D$2:$J$113,7,FALSE)=0,"",VLOOKUP(A143,[1]Sheet1!$D$2:$J$113,7,FALSE)),"")</f>
        <v/>
      </c>
    </row>
    <row r="144" spans="1:6" x14ac:dyDescent="0.55000000000000004">
      <c r="A144" t="s">
        <v>530</v>
      </c>
      <c r="B144" s="1" t="s">
        <v>531</v>
      </c>
      <c r="C144" t="s">
        <v>346</v>
      </c>
      <c r="D144" s="1" t="s">
        <v>158</v>
      </c>
      <c r="E144" t="s">
        <v>591</v>
      </c>
      <c r="F144" t="str">
        <f>IFERROR(IF(VLOOKUP(A144,[1]Sheet1!$D$2:$J$113,7,FALSE)=0,"",VLOOKUP(A144,[1]Sheet1!$D$2:$J$113,7,FALSE)),"")</f>
        <v/>
      </c>
    </row>
    <row r="145" spans="1:6" x14ac:dyDescent="0.55000000000000004">
      <c r="A145" t="s">
        <v>1625</v>
      </c>
      <c r="B145" s="1" t="s">
        <v>1626</v>
      </c>
      <c r="C145" t="s">
        <v>1528</v>
      </c>
      <c r="D145" s="1"/>
      <c r="E145" t="s">
        <v>591</v>
      </c>
      <c r="F145" t="str">
        <f>IFERROR(IF(VLOOKUP(A145,[1]Sheet1!$D$2:$J$113,7,FALSE)=0,"",VLOOKUP(A145,[1]Sheet1!$D$2:$J$113,7,FALSE)),"")</f>
        <v/>
      </c>
    </row>
    <row r="146" spans="1:6" x14ac:dyDescent="0.55000000000000004">
      <c r="A146" t="s">
        <v>1627</v>
      </c>
      <c r="B146" s="1" t="s">
        <v>1628</v>
      </c>
      <c r="C146" t="s">
        <v>1103</v>
      </c>
      <c r="D146" s="1"/>
      <c r="E146" t="s">
        <v>591</v>
      </c>
      <c r="F146" t="str">
        <f>IFERROR(IF(VLOOKUP(A146,[1]Sheet1!$D$2:$J$113,7,FALSE)=0,"",VLOOKUP(A146,[1]Sheet1!$D$2:$J$113,7,FALSE)),"")</f>
        <v/>
      </c>
    </row>
    <row r="147" spans="1:6" x14ac:dyDescent="0.55000000000000004">
      <c r="A147" t="s">
        <v>532</v>
      </c>
      <c r="B147" s="1" t="s">
        <v>533</v>
      </c>
      <c r="C147" t="s">
        <v>346</v>
      </c>
      <c r="D147" s="1" t="s">
        <v>534</v>
      </c>
      <c r="E147" t="s">
        <v>591</v>
      </c>
      <c r="F147" t="str">
        <f>IFERROR(IF(VLOOKUP(A147,[1]Sheet1!$D$2:$J$113,7,FALSE)=0,"",VLOOKUP(A147,[1]Sheet1!$D$2:$J$113,7,FALSE)),"")</f>
        <v>Career Coach</v>
      </c>
    </row>
    <row r="148" spans="1:6" x14ac:dyDescent="0.55000000000000004">
      <c r="A148" t="s">
        <v>1629</v>
      </c>
      <c r="B148" s="1" t="s">
        <v>1630</v>
      </c>
      <c r="C148" t="s">
        <v>1097</v>
      </c>
      <c r="D148" s="1"/>
      <c r="E148" t="s">
        <v>591</v>
      </c>
      <c r="F148" t="str">
        <f>IFERROR(IF(VLOOKUP(A148,[1]Sheet1!$D$2:$J$113,7,FALSE)=0,"",VLOOKUP(A148,[1]Sheet1!$D$2:$J$113,7,FALSE)),"")</f>
        <v/>
      </c>
    </row>
    <row r="149" spans="1:6" x14ac:dyDescent="0.55000000000000004">
      <c r="A149" t="s">
        <v>535</v>
      </c>
      <c r="B149" s="1" t="s">
        <v>536</v>
      </c>
      <c r="C149" t="s">
        <v>346</v>
      </c>
      <c r="D149" s="1" t="s">
        <v>158</v>
      </c>
      <c r="E149" t="s">
        <v>591</v>
      </c>
      <c r="F149" t="str">
        <f>IFERROR(IF(VLOOKUP(A149,[1]Sheet1!$D$2:$J$113,7,FALSE)=0,"",VLOOKUP(A149,[1]Sheet1!$D$2:$J$113,7,FALSE)),"")</f>
        <v/>
      </c>
    </row>
    <row r="150" spans="1:6" x14ac:dyDescent="0.55000000000000004">
      <c r="A150" t="s">
        <v>537</v>
      </c>
      <c r="B150" s="1" t="s">
        <v>538</v>
      </c>
      <c r="C150" t="s">
        <v>346</v>
      </c>
      <c r="D150" s="1" t="s">
        <v>158</v>
      </c>
      <c r="E150" t="s">
        <v>591</v>
      </c>
      <c r="F150" t="str">
        <f>IFERROR(IF(VLOOKUP(A150,[1]Sheet1!$D$2:$J$113,7,FALSE)=0,"",VLOOKUP(A150,[1]Sheet1!$D$2:$J$113,7,FALSE)),"")</f>
        <v>University in UK</v>
      </c>
    </row>
    <row r="151" spans="1:6" x14ac:dyDescent="0.55000000000000004">
      <c r="A151" t="s">
        <v>1631</v>
      </c>
      <c r="B151" s="1" t="s">
        <v>1632</v>
      </c>
      <c r="C151" t="s">
        <v>1103</v>
      </c>
      <c r="D151" s="1"/>
      <c r="E151" t="s">
        <v>591</v>
      </c>
      <c r="F151" t="str">
        <f>IFERROR(IF(VLOOKUP(A151,[1]Sheet1!$D$2:$J$113,7,FALSE)=0,"",VLOOKUP(A151,[1]Sheet1!$D$2:$J$113,7,FALSE)),"")</f>
        <v/>
      </c>
    </row>
    <row r="152" spans="1:6" x14ac:dyDescent="0.55000000000000004">
      <c r="A152" t="s">
        <v>1633</v>
      </c>
      <c r="B152" s="1" t="s">
        <v>1634</v>
      </c>
      <c r="C152" t="s">
        <v>1099</v>
      </c>
      <c r="D152" s="1" t="s">
        <v>1634</v>
      </c>
      <c r="E152" t="s">
        <v>591</v>
      </c>
      <c r="F152" t="str">
        <f>IFERROR(IF(VLOOKUP(A152,[1]Sheet1!$D$2:$J$113,7,FALSE)=0,"",VLOOKUP(A152,[1]Sheet1!$D$2:$J$113,7,FALSE)),"")</f>
        <v/>
      </c>
    </row>
    <row r="153" spans="1:6" x14ac:dyDescent="0.55000000000000004">
      <c r="A153" t="s">
        <v>1593</v>
      </c>
      <c r="B153" s="1" t="s">
        <v>158</v>
      </c>
      <c r="D153" s="1"/>
      <c r="E153" t="s">
        <v>591</v>
      </c>
      <c r="F153" t="str">
        <f>IFERROR(IF(VLOOKUP(A153,[1]Sheet1!$D$2:$J$113,7,FALSE)=0,"",VLOOKUP(A153,[1]Sheet1!$D$2:$J$113,7,FALSE)),"")</f>
        <v/>
      </c>
    </row>
    <row r="154" spans="1:6" x14ac:dyDescent="0.55000000000000004">
      <c r="A154" t="s">
        <v>1635</v>
      </c>
      <c r="B154" s="1" t="s">
        <v>1636</v>
      </c>
      <c r="C154" t="s">
        <v>1103</v>
      </c>
      <c r="D154" s="1"/>
      <c r="E154" t="s">
        <v>591</v>
      </c>
      <c r="F154" t="str">
        <f>IFERROR(IF(VLOOKUP(A154,[1]Sheet1!$D$2:$J$113,7,FALSE)=0,"",VLOOKUP(A154,[1]Sheet1!$D$2:$J$113,7,FALSE)),"")</f>
        <v/>
      </c>
    </row>
    <row r="155" spans="1:6" x14ac:dyDescent="0.55000000000000004">
      <c r="A155" t="s">
        <v>539</v>
      </c>
      <c r="B155" s="1" t="s">
        <v>540</v>
      </c>
      <c r="C155" t="s">
        <v>346</v>
      </c>
      <c r="D155" s="1" t="s">
        <v>158</v>
      </c>
      <c r="E155" t="s">
        <v>591</v>
      </c>
      <c r="F155" t="str">
        <f>IFERROR(IF(VLOOKUP(A155,[1]Sheet1!$D$2:$J$113,7,FALSE)=0,"",VLOOKUP(A155,[1]Sheet1!$D$2:$J$113,7,FALSE)),"")</f>
        <v/>
      </c>
    </row>
    <row r="156" spans="1:6" x14ac:dyDescent="0.55000000000000004">
      <c r="A156" t="s">
        <v>1637</v>
      </c>
      <c r="B156" s="1" t="s">
        <v>1638</v>
      </c>
      <c r="C156" t="s">
        <v>1528</v>
      </c>
      <c r="D156" s="1"/>
      <c r="E156" t="s">
        <v>591</v>
      </c>
      <c r="F156" t="str">
        <f>IFERROR(IF(VLOOKUP(A156,[1]Sheet1!$D$2:$J$113,7,FALSE)=0,"",VLOOKUP(A156,[1]Sheet1!$D$2:$J$113,7,FALSE)),"")</f>
        <v/>
      </c>
    </row>
    <row r="157" spans="1:6" x14ac:dyDescent="0.55000000000000004">
      <c r="A157" t="s">
        <v>541</v>
      </c>
      <c r="B157" s="1" t="s">
        <v>542</v>
      </c>
      <c r="C157" t="s">
        <v>346</v>
      </c>
      <c r="D157" s="1" t="s">
        <v>158</v>
      </c>
      <c r="E157" t="s">
        <v>591</v>
      </c>
      <c r="F157" t="str">
        <f>IFERROR(IF(VLOOKUP(A157,[1]Sheet1!$D$2:$J$113,7,FALSE)=0,"",VLOOKUP(A157,[1]Sheet1!$D$2:$J$113,7,FALSE)),"")</f>
        <v/>
      </c>
    </row>
    <row r="158" spans="1:6" x14ac:dyDescent="0.55000000000000004">
      <c r="A158" t="s">
        <v>1639</v>
      </c>
      <c r="B158" s="1" t="s">
        <v>1640</v>
      </c>
      <c r="C158" t="s">
        <v>1543</v>
      </c>
      <c r="D158" s="1"/>
      <c r="E158" t="s">
        <v>591</v>
      </c>
      <c r="F158" t="str">
        <f>IFERROR(IF(VLOOKUP(A158,[1]Sheet1!$D$2:$J$113,7,FALSE)=0,"",VLOOKUP(A158,[1]Sheet1!$D$2:$J$113,7,FALSE)),"")</f>
        <v/>
      </c>
    </row>
    <row r="159" spans="1:6" x14ac:dyDescent="0.55000000000000004">
      <c r="A159" t="s">
        <v>543</v>
      </c>
      <c r="B159" s="1" t="s">
        <v>544</v>
      </c>
      <c r="C159" t="s">
        <v>346</v>
      </c>
      <c r="D159" s="1" t="s">
        <v>158</v>
      </c>
      <c r="E159" t="s">
        <v>591</v>
      </c>
      <c r="F159" t="str">
        <f>IFERROR(IF(VLOOKUP(A159,[1]Sheet1!$D$2:$J$113,7,FALSE)=0,"",VLOOKUP(A159,[1]Sheet1!$D$2:$J$113,7,FALSE)),"")</f>
        <v/>
      </c>
    </row>
    <row r="160" spans="1:6" x14ac:dyDescent="0.55000000000000004">
      <c r="A160" t="s">
        <v>1641</v>
      </c>
      <c r="B160" s="1" t="s">
        <v>1642</v>
      </c>
      <c r="C160" t="s">
        <v>1103</v>
      </c>
      <c r="D160" s="1"/>
      <c r="E160" t="s">
        <v>591</v>
      </c>
      <c r="F160" t="str">
        <f>IFERROR(IF(VLOOKUP(A160,[1]Sheet1!$D$2:$J$113,7,FALSE)=0,"",VLOOKUP(A160,[1]Sheet1!$D$2:$J$113,7,FALSE)),"")</f>
        <v/>
      </c>
    </row>
    <row r="161" spans="1:6" x14ac:dyDescent="0.55000000000000004">
      <c r="A161" t="s">
        <v>1643</v>
      </c>
      <c r="B161" s="1" t="s">
        <v>1644</v>
      </c>
      <c r="C161" t="s">
        <v>1097</v>
      </c>
      <c r="D161" s="1"/>
      <c r="E161" t="s">
        <v>591</v>
      </c>
      <c r="F161" t="str">
        <f>IFERROR(IF(VLOOKUP(A161,[1]Sheet1!$D$2:$J$113,7,FALSE)=0,"",VLOOKUP(A161,[1]Sheet1!$D$2:$J$113,7,FALSE)),"")</f>
        <v/>
      </c>
    </row>
    <row r="162" spans="1:6" x14ac:dyDescent="0.55000000000000004">
      <c r="A162" t="s">
        <v>545</v>
      </c>
      <c r="B162" s="1" t="s">
        <v>546</v>
      </c>
      <c r="C162" t="s">
        <v>346</v>
      </c>
      <c r="D162" s="1" t="s">
        <v>158</v>
      </c>
      <c r="E162" t="s">
        <v>591</v>
      </c>
      <c r="F162" t="str">
        <f>IFERROR(IF(VLOOKUP(A162,[1]Sheet1!$D$2:$J$113,7,FALSE)=0,"",VLOOKUP(A162,[1]Sheet1!$D$2:$J$113,7,FALSE)),"")</f>
        <v>UK career coaching</v>
      </c>
    </row>
    <row r="163" spans="1:6" x14ac:dyDescent="0.55000000000000004">
      <c r="A163" t="s">
        <v>1645</v>
      </c>
      <c r="B163" s="1" t="s">
        <v>1646</v>
      </c>
      <c r="C163" t="s">
        <v>1103</v>
      </c>
      <c r="D163" s="1"/>
      <c r="E163" t="s">
        <v>591</v>
      </c>
      <c r="F163" t="str">
        <f>IFERROR(IF(VLOOKUP(A163,[1]Sheet1!$D$2:$J$113,7,FALSE)=0,"",VLOOKUP(A163,[1]Sheet1!$D$2:$J$113,7,FALSE)),"")</f>
        <v/>
      </c>
    </row>
    <row r="164" spans="1:6" x14ac:dyDescent="0.55000000000000004">
      <c r="A164" t="s">
        <v>547</v>
      </c>
      <c r="B164" s="1" t="s">
        <v>548</v>
      </c>
      <c r="C164" t="s">
        <v>346</v>
      </c>
      <c r="D164" s="1" t="s">
        <v>158</v>
      </c>
      <c r="E164" t="s">
        <v>593</v>
      </c>
      <c r="F164" t="str">
        <f>IFERROR(IF(VLOOKUP(A164,[1]Sheet1!$D$2:$J$113,7,FALSE)=0,"",VLOOKUP(A164,[1]Sheet1!$D$2:$J$113,7,FALSE)),"")</f>
        <v>Career coaching website</v>
      </c>
    </row>
    <row r="165" spans="1:6" x14ac:dyDescent="0.55000000000000004">
      <c r="A165" t="s">
        <v>549</v>
      </c>
      <c r="B165" s="1" t="s">
        <v>550</v>
      </c>
      <c r="C165" t="s">
        <v>346</v>
      </c>
      <c r="D165" s="1" t="s">
        <v>158</v>
      </c>
      <c r="E165" t="s">
        <v>591</v>
      </c>
      <c r="F165" t="str">
        <f>IFERROR(IF(VLOOKUP(A165,[1]Sheet1!$D$2:$J$113,7,FALSE)=0,"",VLOOKUP(A165,[1]Sheet1!$D$2:$J$113,7,FALSE)),"")</f>
        <v>Career coach</v>
      </c>
    </row>
    <row r="166" spans="1:6" x14ac:dyDescent="0.55000000000000004">
      <c r="A166" t="s">
        <v>1647</v>
      </c>
      <c r="B166" s="1" t="s">
        <v>1648</v>
      </c>
      <c r="C166" t="s">
        <v>1528</v>
      </c>
      <c r="D166" s="1"/>
      <c r="E166" t="s">
        <v>591</v>
      </c>
      <c r="F166" t="str">
        <f>IFERROR(IF(VLOOKUP(A166,[1]Sheet1!$D$2:$J$113,7,FALSE)=0,"",VLOOKUP(A166,[1]Sheet1!$D$2:$J$113,7,FALSE)),"")</f>
        <v/>
      </c>
    </row>
    <row r="167" spans="1:6" x14ac:dyDescent="0.55000000000000004">
      <c r="A167" t="s">
        <v>551</v>
      </c>
      <c r="B167" s="1" t="s">
        <v>552</v>
      </c>
      <c r="C167" t="s">
        <v>346</v>
      </c>
      <c r="D167" s="1" t="s">
        <v>158</v>
      </c>
      <c r="E167" t="s">
        <v>591</v>
      </c>
      <c r="F167" t="str">
        <f>IFERROR(IF(VLOOKUP(A167,[1]Sheet1!$D$2:$J$113,7,FALSE)=0,"",VLOOKUP(A167,[1]Sheet1!$D$2:$J$113,7,FALSE)),"")</f>
        <v>Artist</v>
      </c>
    </row>
    <row r="168" spans="1:6" x14ac:dyDescent="0.55000000000000004">
      <c r="A168" t="s">
        <v>1649</v>
      </c>
      <c r="B168" s="1" t="s">
        <v>1650</v>
      </c>
      <c r="C168" t="s">
        <v>1099</v>
      </c>
      <c r="D168" s="1" t="s">
        <v>1650</v>
      </c>
      <c r="E168" t="s">
        <v>591</v>
      </c>
      <c r="F168" t="str">
        <f>IFERROR(IF(VLOOKUP(A168,[1]Sheet1!$D$2:$J$113,7,FALSE)=0,"",VLOOKUP(A168,[1]Sheet1!$D$2:$J$113,7,FALSE)),"")</f>
        <v/>
      </c>
    </row>
    <row r="169" spans="1:6" x14ac:dyDescent="0.55000000000000004">
      <c r="A169" t="s">
        <v>1651</v>
      </c>
      <c r="B169" s="1" t="s">
        <v>1652</v>
      </c>
      <c r="C169" t="s">
        <v>1099</v>
      </c>
      <c r="D169" s="1" t="s">
        <v>1652</v>
      </c>
      <c r="E169" t="s">
        <v>591</v>
      </c>
      <c r="F169" t="str">
        <f>IFERROR(IF(VLOOKUP(A169,[1]Sheet1!$D$2:$J$113,7,FALSE)=0,"",VLOOKUP(A169,[1]Sheet1!$D$2:$J$113,7,FALSE)),"")</f>
        <v/>
      </c>
    </row>
    <row r="170" spans="1:6" x14ac:dyDescent="0.55000000000000004">
      <c r="A170" t="s">
        <v>1593</v>
      </c>
      <c r="B170" s="1" t="s">
        <v>158</v>
      </c>
      <c r="D170" s="1"/>
      <c r="E170" t="s">
        <v>591</v>
      </c>
      <c r="F170" t="str">
        <f>IFERROR(IF(VLOOKUP(A170,[1]Sheet1!$D$2:$J$113,7,FALSE)=0,"",VLOOKUP(A170,[1]Sheet1!$D$2:$J$113,7,FALSE)),"")</f>
        <v/>
      </c>
    </row>
    <row r="171" spans="1:6" x14ac:dyDescent="0.55000000000000004">
      <c r="A171" t="s">
        <v>1653</v>
      </c>
      <c r="B171" s="1" t="s">
        <v>1654</v>
      </c>
      <c r="C171" t="s">
        <v>1099</v>
      </c>
      <c r="D171" s="1" t="s">
        <v>1654</v>
      </c>
      <c r="E171" t="s">
        <v>591</v>
      </c>
      <c r="F171" t="str">
        <f>IFERROR(IF(VLOOKUP(A171,[1]Sheet1!$D$2:$J$113,7,FALSE)=0,"",VLOOKUP(A171,[1]Sheet1!$D$2:$J$113,7,FALSE)),"")</f>
        <v/>
      </c>
    </row>
    <row r="172" spans="1:6" x14ac:dyDescent="0.55000000000000004">
      <c r="A172" t="s">
        <v>553</v>
      </c>
      <c r="B172" s="1" t="s">
        <v>554</v>
      </c>
      <c r="C172" t="s">
        <v>346</v>
      </c>
      <c r="D172" s="1" t="s">
        <v>555</v>
      </c>
      <c r="E172" t="s">
        <v>591</v>
      </c>
      <c r="F172" t="str">
        <f>IFERROR(IF(VLOOKUP(A172,[1]Sheet1!$D$2:$J$113,7,FALSE)=0,"",VLOOKUP(A172,[1]Sheet1!$D$2:$J$113,7,FALSE)),"")</f>
        <v/>
      </c>
    </row>
    <row r="173" spans="1:6" x14ac:dyDescent="0.55000000000000004">
      <c r="A173" t="s">
        <v>556</v>
      </c>
      <c r="B173" s="1" t="s">
        <v>557</v>
      </c>
      <c r="C173" t="s">
        <v>346</v>
      </c>
      <c r="D173" s="1" t="s">
        <v>158</v>
      </c>
      <c r="E173" t="s">
        <v>591</v>
      </c>
      <c r="F173" t="str">
        <f>IFERROR(IF(VLOOKUP(A173,[1]Sheet1!$D$2:$J$113,7,FALSE)=0,"",VLOOKUP(A173,[1]Sheet1!$D$2:$J$113,7,FALSE)),"")</f>
        <v>Professional Speaker</v>
      </c>
    </row>
    <row r="174" spans="1:6" x14ac:dyDescent="0.55000000000000004">
      <c r="A174" t="s">
        <v>558</v>
      </c>
      <c r="B174" s="1" t="s">
        <v>559</v>
      </c>
      <c r="C174" t="s">
        <v>346</v>
      </c>
      <c r="D174" s="1" t="s">
        <v>158</v>
      </c>
      <c r="E174" t="s">
        <v>591</v>
      </c>
      <c r="F174" t="str">
        <f>IFERROR(IF(VLOOKUP(A174,[1]Sheet1!$D$2:$J$113,7,FALSE)=0,"",VLOOKUP(A174,[1]Sheet1!$D$2:$J$113,7,FALSE)),"")</f>
        <v/>
      </c>
    </row>
    <row r="175" spans="1:6" x14ac:dyDescent="0.55000000000000004">
      <c r="A175" t="s">
        <v>1655</v>
      </c>
      <c r="B175" s="1" t="s">
        <v>1656</v>
      </c>
      <c r="C175" t="s">
        <v>1528</v>
      </c>
      <c r="D175" s="1"/>
      <c r="E175" t="s">
        <v>591</v>
      </c>
      <c r="F175" t="str">
        <f>IFERROR(IF(VLOOKUP(A175,[1]Sheet1!$D$2:$J$113,7,FALSE)=0,"",VLOOKUP(A175,[1]Sheet1!$D$2:$J$113,7,FALSE)),"")</f>
        <v/>
      </c>
    </row>
    <row r="176" spans="1:6" x14ac:dyDescent="0.55000000000000004">
      <c r="A176" t="s">
        <v>560</v>
      </c>
      <c r="B176" s="1" t="s">
        <v>561</v>
      </c>
      <c r="C176" t="s">
        <v>346</v>
      </c>
      <c r="D176" s="1" t="s">
        <v>158</v>
      </c>
      <c r="E176" t="s">
        <v>591</v>
      </c>
      <c r="F176" t="str">
        <f>IFERROR(IF(VLOOKUP(A176,[1]Sheet1!$D$2:$J$113,7,FALSE)=0,"",VLOOKUP(A176,[1]Sheet1!$D$2:$J$113,7,FALSE)),"")</f>
        <v/>
      </c>
    </row>
    <row r="177" spans="1:6" x14ac:dyDescent="0.55000000000000004">
      <c r="A177" t="s">
        <v>355</v>
      </c>
      <c r="B177" s="1" t="s">
        <v>158</v>
      </c>
      <c r="D177" s="1" t="s">
        <v>357</v>
      </c>
      <c r="E177" t="s">
        <v>592</v>
      </c>
      <c r="F177" t="str">
        <f>IFERROR(IF(VLOOKUP(A177,[1]Sheet1!$D$2:$J$113,7,FALSE)=0,"",VLOOKUP(A177,[1]Sheet1!$D$2:$J$113,7,FALSE)),"")</f>
        <v>Career coahcing podcasting</v>
      </c>
    </row>
    <row r="178" spans="1:6" x14ac:dyDescent="0.55000000000000004">
      <c r="A178" t="s">
        <v>1627</v>
      </c>
      <c r="B178" s="1" t="s">
        <v>158</v>
      </c>
      <c r="D178" s="1"/>
      <c r="E178" t="s">
        <v>591</v>
      </c>
      <c r="F178" t="str">
        <f>IFERROR(IF(VLOOKUP(A178,[1]Sheet1!$D$2:$J$113,7,FALSE)=0,"",VLOOKUP(A178,[1]Sheet1!$D$2:$J$113,7,FALSE)),"")</f>
        <v/>
      </c>
    </row>
    <row r="179" spans="1:6" x14ac:dyDescent="0.55000000000000004">
      <c r="A179" t="s">
        <v>1657</v>
      </c>
      <c r="B179" s="1" t="s">
        <v>1658</v>
      </c>
      <c r="C179" t="s">
        <v>1097</v>
      </c>
      <c r="D179" s="1"/>
      <c r="E179" t="s">
        <v>591</v>
      </c>
      <c r="F179" t="str">
        <f>IFERROR(IF(VLOOKUP(A179,[1]Sheet1!$D$2:$J$113,7,FALSE)=0,"",VLOOKUP(A179,[1]Sheet1!$D$2:$J$113,7,FALSE)),"")</f>
        <v/>
      </c>
    </row>
    <row r="180" spans="1:6" x14ac:dyDescent="0.55000000000000004">
      <c r="A180" t="s">
        <v>562</v>
      </c>
      <c r="B180" s="1" t="s">
        <v>563</v>
      </c>
      <c r="C180" t="s">
        <v>346</v>
      </c>
      <c r="D180" s="1" t="s">
        <v>564</v>
      </c>
      <c r="E180" t="s">
        <v>593</v>
      </c>
      <c r="F180" t="str">
        <f>IFERROR(IF(VLOOKUP(A180,[1]Sheet1!$D$2:$J$113,7,FALSE)=0,"",VLOOKUP(A180,[1]Sheet1!$D$2:$J$113,7,FALSE)),"")</f>
        <v/>
      </c>
    </row>
    <row r="181" spans="1:6" x14ac:dyDescent="0.55000000000000004">
      <c r="A181" t="s">
        <v>1659</v>
      </c>
      <c r="B181" s="1" t="s">
        <v>1660</v>
      </c>
      <c r="C181" t="s">
        <v>1099</v>
      </c>
      <c r="D181" s="1" t="s">
        <v>1660</v>
      </c>
      <c r="E181" t="s">
        <v>591</v>
      </c>
      <c r="F181" t="str">
        <f>IFERROR(IF(VLOOKUP(A181,[1]Sheet1!$D$2:$J$113,7,FALSE)=0,"",VLOOKUP(A181,[1]Sheet1!$D$2:$J$113,7,FALSE)),"")</f>
        <v/>
      </c>
    </row>
    <row r="182" spans="1:6" x14ac:dyDescent="0.55000000000000004">
      <c r="A182" t="s">
        <v>565</v>
      </c>
      <c r="B182" s="1" t="s">
        <v>566</v>
      </c>
      <c r="C182" t="s">
        <v>346</v>
      </c>
      <c r="D182" s="1" t="s">
        <v>158</v>
      </c>
      <c r="E182" t="s">
        <v>592</v>
      </c>
      <c r="F182" t="str">
        <f>IFERROR(IF(VLOOKUP(A182,[1]Sheet1!$D$2:$J$113,7,FALSE)=0,"",VLOOKUP(A182,[1]Sheet1!$D$2:$J$113,7,FALSE)),"")</f>
        <v>Career Coach</v>
      </c>
    </row>
    <row r="183" spans="1:6" x14ac:dyDescent="0.55000000000000004">
      <c r="A183" t="s">
        <v>1661</v>
      </c>
      <c r="B183" s="1" t="s">
        <v>1662</v>
      </c>
      <c r="C183" t="s">
        <v>1099</v>
      </c>
      <c r="D183" s="1" t="s">
        <v>1662</v>
      </c>
      <c r="E183" t="s">
        <v>591</v>
      </c>
      <c r="F183" t="str">
        <f>IFERROR(IF(VLOOKUP(A183,[1]Sheet1!$D$2:$J$113,7,FALSE)=0,"",VLOOKUP(A183,[1]Sheet1!$D$2:$J$113,7,FALSE)),"")</f>
        <v/>
      </c>
    </row>
    <row r="184" spans="1:6" x14ac:dyDescent="0.55000000000000004">
      <c r="A184" t="s">
        <v>567</v>
      </c>
      <c r="B184" s="1" t="s">
        <v>568</v>
      </c>
      <c r="C184" t="s">
        <v>346</v>
      </c>
      <c r="D184" s="1" t="s">
        <v>158</v>
      </c>
      <c r="E184" t="s">
        <v>592</v>
      </c>
      <c r="F184" t="str">
        <f>IFERROR(IF(VLOOKUP(A184,[1]Sheet1!$D$2:$J$113,7,FALSE)=0,"",VLOOKUP(A184,[1]Sheet1!$D$2:$J$113,7,FALSE)),"")</f>
        <v>Career Coach</v>
      </c>
    </row>
    <row r="185" spans="1:6" x14ac:dyDescent="0.55000000000000004">
      <c r="A185" t="s">
        <v>1663</v>
      </c>
      <c r="B185" s="1" t="s">
        <v>1664</v>
      </c>
      <c r="C185" t="s">
        <v>1097</v>
      </c>
      <c r="D185" s="1"/>
      <c r="E185" t="s">
        <v>591</v>
      </c>
      <c r="F185" t="str">
        <f>IFERROR(IF(VLOOKUP(A185,[1]Sheet1!$D$2:$J$113,7,FALSE)=0,"",VLOOKUP(A185,[1]Sheet1!$D$2:$J$113,7,FALSE)),"")</f>
        <v/>
      </c>
    </row>
    <row r="186" spans="1:6" x14ac:dyDescent="0.55000000000000004">
      <c r="A186" t="s">
        <v>569</v>
      </c>
      <c r="B186" s="1" t="s">
        <v>570</v>
      </c>
      <c r="C186" t="s">
        <v>346</v>
      </c>
      <c r="D186" s="1" t="s">
        <v>158</v>
      </c>
      <c r="E186" t="s">
        <v>591</v>
      </c>
      <c r="F186" t="str">
        <f>IFERROR(IF(VLOOKUP(A186,[1]Sheet1!$D$2:$J$113,7,FALSE)=0,"",VLOOKUP(A186,[1]Sheet1!$D$2:$J$113,7,FALSE)),"")</f>
        <v/>
      </c>
    </row>
    <row r="187" spans="1:6" x14ac:dyDescent="0.55000000000000004">
      <c r="A187" t="s">
        <v>1665</v>
      </c>
      <c r="B187" s="1" t="s">
        <v>1666</v>
      </c>
      <c r="C187" t="s">
        <v>1099</v>
      </c>
      <c r="D187" s="1" t="s">
        <v>1666</v>
      </c>
      <c r="E187" t="s">
        <v>591</v>
      </c>
      <c r="F187" t="str">
        <f>IFERROR(IF(VLOOKUP(A187,[1]Sheet1!$D$2:$J$113,7,FALSE)=0,"",VLOOKUP(A187,[1]Sheet1!$D$2:$J$113,7,FALSE)),"")</f>
        <v/>
      </c>
    </row>
    <row r="188" spans="1:6" x14ac:dyDescent="0.55000000000000004">
      <c r="A188" t="s">
        <v>1667</v>
      </c>
      <c r="B188" s="1" t="s">
        <v>1668</v>
      </c>
      <c r="C188" t="s">
        <v>1103</v>
      </c>
      <c r="D188" s="1"/>
      <c r="E188" t="s">
        <v>591</v>
      </c>
      <c r="F188" t="str">
        <f>IFERROR(IF(VLOOKUP(A188,[1]Sheet1!$D$2:$J$113,7,FALSE)=0,"",VLOOKUP(A188,[1]Sheet1!$D$2:$J$113,7,FALSE)),"")</f>
        <v/>
      </c>
    </row>
    <row r="189" spans="1:6" x14ac:dyDescent="0.55000000000000004">
      <c r="A189" t="s">
        <v>571</v>
      </c>
      <c r="B189" s="1" t="s">
        <v>572</v>
      </c>
      <c r="C189" t="s">
        <v>346</v>
      </c>
      <c r="D189" s="1" t="s">
        <v>158</v>
      </c>
      <c r="E189" t="s">
        <v>592</v>
      </c>
      <c r="F189" t="str">
        <f>IFERROR(IF(VLOOKUP(A189,[1]Sheet1!$D$2:$J$113,7,FALSE)=0,"",VLOOKUP(A189,[1]Sheet1!$D$2:$J$113,7,FALSE)),"")</f>
        <v/>
      </c>
    </row>
    <row r="190" spans="1:6" x14ac:dyDescent="0.55000000000000004">
      <c r="A190" t="s">
        <v>573</v>
      </c>
      <c r="B190" s="1" t="s">
        <v>574</v>
      </c>
      <c r="C190" t="s">
        <v>346</v>
      </c>
      <c r="D190" s="1" t="s">
        <v>158</v>
      </c>
      <c r="E190" t="s">
        <v>591</v>
      </c>
      <c r="F190" t="str">
        <f>IFERROR(IF(VLOOKUP(A190,[1]Sheet1!$D$2:$J$113,7,FALSE)=0,"",VLOOKUP(A190,[1]Sheet1!$D$2:$J$113,7,FALSE)),"")</f>
        <v/>
      </c>
    </row>
    <row r="191" spans="1:6" x14ac:dyDescent="0.55000000000000004">
      <c r="A191" t="s">
        <v>575</v>
      </c>
      <c r="B191" s="1" t="s">
        <v>576</v>
      </c>
      <c r="C191" t="s">
        <v>346</v>
      </c>
      <c r="D191" s="1" t="s">
        <v>158</v>
      </c>
      <c r="E191" t="s">
        <v>591</v>
      </c>
      <c r="F191" t="str">
        <f>IFERROR(IF(VLOOKUP(A191,[1]Sheet1!$D$2:$J$113,7,FALSE)=0,"",VLOOKUP(A191,[1]Sheet1!$D$2:$J$113,7,FALSE)),"")</f>
        <v/>
      </c>
    </row>
    <row r="192" spans="1:6" x14ac:dyDescent="0.55000000000000004">
      <c r="A192" t="s">
        <v>1669</v>
      </c>
      <c r="B192" s="1" t="s">
        <v>1670</v>
      </c>
      <c r="C192" t="s">
        <v>1103</v>
      </c>
      <c r="D192" s="1"/>
      <c r="E192" t="s">
        <v>591</v>
      </c>
      <c r="F192" t="str">
        <f>IFERROR(IF(VLOOKUP(A192,[1]Sheet1!$D$2:$J$113,7,FALSE)=0,"",VLOOKUP(A192,[1]Sheet1!$D$2:$J$113,7,FALSE)),"")</f>
        <v/>
      </c>
    </row>
    <row r="193" spans="1:6" x14ac:dyDescent="0.55000000000000004">
      <c r="A193" t="s">
        <v>1671</v>
      </c>
      <c r="B193" s="1" t="s">
        <v>1672</v>
      </c>
      <c r="C193" t="s">
        <v>1101</v>
      </c>
      <c r="D193" s="1"/>
      <c r="E193" t="s">
        <v>591</v>
      </c>
      <c r="F193" t="str">
        <f>IFERROR(IF(VLOOKUP(A193,[1]Sheet1!$D$2:$J$113,7,FALSE)=0,"",VLOOKUP(A193,[1]Sheet1!$D$2:$J$113,7,FALSE)),"")</f>
        <v/>
      </c>
    </row>
    <row r="194" spans="1:6" x14ac:dyDescent="0.55000000000000004">
      <c r="A194" t="s">
        <v>577</v>
      </c>
      <c r="B194" s="1" t="s">
        <v>578</v>
      </c>
      <c r="C194" t="s">
        <v>346</v>
      </c>
      <c r="D194" s="1" t="s">
        <v>579</v>
      </c>
      <c r="E194" t="s">
        <v>593</v>
      </c>
      <c r="F194" t="str">
        <f>IFERROR(IF(VLOOKUP(A194,[1]Sheet1!$D$2:$J$113,7,FALSE)=0,"",VLOOKUP(A194,[1]Sheet1!$D$2:$J$113,7,FALSE)),"")</f>
        <v/>
      </c>
    </row>
    <row r="195" spans="1:6" x14ac:dyDescent="0.55000000000000004">
      <c r="A195" t="s">
        <v>1673</v>
      </c>
      <c r="B195" s="1" t="s">
        <v>1674</v>
      </c>
      <c r="C195" t="s">
        <v>1097</v>
      </c>
      <c r="D195" s="1"/>
      <c r="E195" t="s">
        <v>591</v>
      </c>
      <c r="F195" t="str">
        <f>IFERROR(IF(VLOOKUP(A195,[1]Sheet1!$D$2:$J$113,7,FALSE)=0,"",VLOOKUP(A195,[1]Sheet1!$D$2:$J$113,7,FALSE)),"")</f>
        <v/>
      </c>
    </row>
    <row r="196" spans="1:6" x14ac:dyDescent="0.55000000000000004">
      <c r="A196" t="s">
        <v>580</v>
      </c>
      <c r="B196" s="1" t="s">
        <v>581</v>
      </c>
      <c r="C196" t="s">
        <v>346</v>
      </c>
      <c r="D196" s="1" t="s">
        <v>158</v>
      </c>
      <c r="E196" t="s">
        <v>593</v>
      </c>
      <c r="F196" t="str">
        <f>IFERROR(IF(VLOOKUP(A196,[1]Sheet1!$D$2:$J$113,7,FALSE)=0,"",VLOOKUP(A196,[1]Sheet1!$D$2:$J$113,7,FALSE)),"")</f>
        <v>I help veterinary professionals overcome unhappiness and overwhelm, create work-life balance and decrease stress so they can enjoy their lives and careers.</v>
      </c>
    </row>
    <row r="197" spans="1:6" x14ac:dyDescent="0.55000000000000004">
      <c r="A197" t="s">
        <v>582</v>
      </c>
      <c r="B197" s="1" t="s">
        <v>583</v>
      </c>
      <c r="C197" t="s">
        <v>346</v>
      </c>
      <c r="D197" s="1" t="s">
        <v>158</v>
      </c>
      <c r="E197" t="s">
        <v>591</v>
      </c>
      <c r="F197" t="str">
        <f>IFERROR(IF(VLOOKUP(A197,[1]Sheet1!$D$2:$J$113,7,FALSE)=0,"",VLOOKUP(A197,[1]Sheet1!$D$2:$J$113,7,FALSE)),"")</f>
        <v/>
      </c>
    </row>
    <row r="198" spans="1:6" x14ac:dyDescent="0.55000000000000004">
      <c r="A198" t="s">
        <v>584</v>
      </c>
      <c r="B198" s="1" t="s">
        <v>585</v>
      </c>
      <c r="C198" t="s">
        <v>346</v>
      </c>
      <c r="D198" s="1" t="s">
        <v>158</v>
      </c>
      <c r="E198" t="s">
        <v>591</v>
      </c>
      <c r="F198" t="str">
        <f>IFERROR(IF(VLOOKUP(A198,[1]Sheet1!$D$2:$J$113,7,FALSE)=0,"",VLOOKUP(A198,[1]Sheet1!$D$2:$J$113,7,FALSE)),"")</f>
        <v/>
      </c>
    </row>
    <row r="199" spans="1:6" x14ac:dyDescent="0.55000000000000004">
      <c r="A199" t="s">
        <v>1675</v>
      </c>
      <c r="B199" s="1" t="s">
        <v>1676</v>
      </c>
      <c r="C199" t="s">
        <v>1099</v>
      </c>
      <c r="D199" s="1" t="s">
        <v>1676</v>
      </c>
      <c r="E199" t="s">
        <v>591</v>
      </c>
      <c r="F199" t="str">
        <f>IFERROR(IF(VLOOKUP(A199,[1]Sheet1!$D$2:$J$113,7,FALSE)=0,"",VLOOKUP(A199,[1]Sheet1!$D$2:$J$113,7,FALSE)),"")</f>
        <v/>
      </c>
    </row>
    <row r="200" spans="1:6" x14ac:dyDescent="0.55000000000000004">
      <c r="A200" t="s">
        <v>586</v>
      </c>
      <c r="B200" s="1" t="s">
        <v>587</v>
      </c>
      <c r="C200" t="s">
        <v>346</v>
      </c>
      <c r="D200" s="1" t="s">
        <v>158</v>
      </c>
      <c r="E200" t="s">
        <v>591</v>
      </c>
      <c r="F200" t="str">
        <f>IFERROR(IF(VLOOKUP(A200,[1]Sheet1!$D$2:$J$113,7,FALSE)=0,"",VLOOKUP(A200,[1]Sheet1!$D$2:$J$113,7,FALSE)),"")</f>
        <v/>
      </c>
    </row>
    <row r="201" spans="1:6" x14ac:dyDescent="0.55000000000000004">
      <c r="A201" t="s">
        <v>588</v>
      </c>
      <c r="B201" s="1" t="s">
        <v>589</v>
      </c>
      <c r="C201" t="s">
        <v>346</v>
      </c>
      <c r="D201" s="1" t="s">
        <v>590</v>
      </c>
      <c r="E201" t="s">
        <v>592</v>
      </c>
      <c r="F201" t="str">
        <f>IFERROR(IF(VLOOKUP(A201,[1]Sheet1!$D$2:$J$113,7,FALSE)=0,"",VLOOKUP(A201,[1]Sheet1!$D$2:$J$113,7,FALSE)),"")</f>
        <v>I work with entrepreneurs in transition and career changers from all over the world – Either via my online programmes or 1:1 via Skype/Zoom. I specialise in working with smart people in their mid-30s to early 50s – People who often have a tendency to overthink and overwhelm themselves and therefore keep getting stuck or get in their own way (sound familiar?).</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2F315-FD95-404D-97BD-B26F72C1D7EE}">
  <dimension ref="A1:F201"/>
  <sheetViews>
    <sheetView workbookViewId="0">
      <selection activeCell="D10" sqref="D10"/>
    </sheetView>
  </sheetViews>
  <sheetFormatPr defaultRowHeight="14.4" x14ac:dyDescent="0.55000000000000004"/>
  <cols>
    <col min="1" max="1" width="17.734375" customWidth="1"/>
    <col min="2" max="2" width="17.9453125" customWidth="1"/>
    <col min="3" max="3" width="19.734375" bestFit="1" customWidth="1"/>
    <col min="4" max="4" width="82.9453125" bestFit="1" customWidth="1"/>
  </cols>
  <sheetData>
    <row r="1" spans="1:6" x14ac:dyDescent="0.55000000000000004">
      <c r="A1" s="2" t="s">
        <v>339</v>
      </c>
      <c r="B1" s="2" t="s">
        <v>340</v>
      </c>
      <c r="C1" s="2" t="s">
        <v>1711</v>
      </c>
      <c r="D1" s="2" t="s">
        <v>1510</v>
      </c>
      <c r="E1" s="2" t="s">
        <v>343</v>
      </c>
      <c r="F1" s="2" t="s">
        <v>1680</v>
      </c>
    </row>
    <row r="2" spans="1:6" x14ac:dyDescent="0.55000000000000004">
      <c r="A2" t="s">
        <v>1713</v>
      </c>
      <c r="B2" s="1" t="s">
        <v>1714</v>
      </c>
      <c r="C2" t="s">
        <v>1528</v>
      </c>
      <c r="D2" s="1" t="s">
        <v>1095</v>
      </c>
      <c r="E2" t="s">
        <v>591</v>
      </c>
      <c r="F2" t="s">
        <v>1095</v>
      </c>
    </row>
    <row r="3" spans="1:6" x14ac:dyDescent="0.55000000000000004">
      <c r="A3" t="s">
        <v>1627</v>
      </c>
      <c r="B3" s="1" t="s">
        <v>1628</v>
      </c>
      <c r="C3" t="s">
        <v>1103</v>
      </c>
      <c r="D3" s="1" t="s">
        <v>1095</v>
      </c>
      <c r="E3" t="s">
        <v>591</v>
      </c>
      <c r="F3" t="s">
        <v>1095</v>
      </c>
    </row>
    <row r="4" spans="1:6" x14ac:dyDescent="0.55000000000000004">
      <c r="A4" t="s">
        <v>1715</v>
      </c>
      <c r="B4" s="1" t="s">
        <v>1716</v>
      </c>
      <c r="C4" t="s">
        <v>1717</v>
      </c>
      <c r="D4" s="1" t="s">
        <v>2076</v>
      </c>
      <c r="E4" t="s">
        <v>593</v>
      </c>
      <c r="F4" t="s">
        <v>1095</v>
      </c>
    </row>
    <row r="5" spans="1:6" x14ac:dyDescent="0.55000000000000004">
      <c r="A5" t="s">
        <v>1718</v>
      </c>
      <c r="B5" s="1" t="s">
        <v>1719</v>
      </c>
      <c r="C5" t="s">
        <v>1717</v>
      </c>
      <c r="D5" s="1" t="s">
        <v>2077</v>
      </c>
      <c r="E5" t="s">
        <v>593</v>
      </c>
      <c r="F5" t="s">
        <v>2078</v>
      </c>
    </row>
    <row r="6" spans="1:6" x14ac:dyDescent="0.55000000000000004">
      <c r="A6" t="s">
        <v>1720</v>
      </c>
      <c r="B6" s="1" t="s">
        <v>1721</v>
      </c>
      <c r="C6" t="s">
        <v>1717</v>
      </c>
      <c r="D6" s="1" t="s">
        <v>2079</v>
      </c>
      <c r="E6" t="s">
        <v>593</v>
      </c>
      <c r="F6" t="s">
        <v>2080</v>
      </c>
    </row>
    <row r="7" spans="1:6" x14ac:dyDescent="0.55000000000000004">
      <c r="A7" t="s">
        <v>1722</v>
      </c>
      <c r="B7" s="1" t="s">
        <v>1723</v>
      </c>
      <c r="C7" t="s">
        <v>1717</v>
      </c>
      <c r="D7" s="1" t="s">
        <v>2081</v>
      </c>
      <c r="E7" t="s">
        <v>591</v>
      </c>
      <c r="F7" t="s">
        <v>1095</v>
      </c>
    </row>
    <row r="8" spans="1:6" x14ac:dyDescent="0.55000000000000004">
      <c r="A8" t="s">
        <v>1724</v>
      </c>
      <c r="B8" s="1" t="s">
        <v>1725</v>
      </c>
      <c r="C8" t="s">
        <v>1717</v>
      </c>
      <c r="D8" s="1" t="s">
        <v>2082</v>
      </c>
      <c r="E8" t="s">
        <v>592</v>
      </c>
      <c r="F8" t="s">
        <v>2083</v>
      </c>
    </row>
    <row r="9" spans="1:6" x14ac:dyDescent="0.55000000000000004">
      <c r="A9" t="s">
        <v>1627</v>
      </c>
      <c r="B9" s="1" t="s">
        <v>158</v>
      </c>
      <c r="D9" s="1" t="s">
        <v>1095</v>
      </c>
      <c r="E9" t="s">
        <v>591</v>
      </c>
      <c r="F9" t="s">
        <v>1095</v>
      </c>
    </row>
    <row r="10" spans="1:6" x14ac:dyDescent="0.55000000000000004">
      <c r="A10" t="s">
        <v>1726</v>
      </c>
      <c r="B10" s="1" t="s">
        <v>1727</v>
      </c>
      <c r="C10" t="s">
        <v>1101</v>
      </c>
      <c r="D10" s="1" t="s">
        <v>1095</v>
      </c>
      <c r="E10" t="s">
        <v>591</v>
      </c>
      <c r="F10" t="s">
        <v>1095</v>
      </c>
    </row>
    <row r="11" spans="1:6" x14ac:dyDescent="0.55000000000000004">
      <c r="A11" t="s">
        <v>1728</v>
      </c>
      <c r="B11" s="1" t="s">
        <v>1729</v>
      </c>
      <c r="C11" t="s">
        <v>1717</v>
      </c>
      <c r="D11" s="1"/>
      <c r="E11" t="s">
        <v>591</v>
      </c>
      <c r="F11" t="s">
        <v>1095</v>
      </c>
    </row>
    <row r="12" spans="1:6" x14ac:dyDescent="0.55000000000000004">
      <c r="A12" t="s">
        <v>1730</v>
      </c>
      <c r="B12" s="1" t="s">
        <v>1731</v>
      </c>
      <c r="C12" t="s">
        <v>1717</v>
      </c>
      <c r="D12" s="1"/>
      <c r="E12" t="s">
        <v>591</v>
      </c>
      <c r="F12" t="s">
        <v>2084</v>
      </c>
    </row>
    <row r="13" spans="1:6" x14ac:dyDescent="0.55000000000000004">
      <c r="A13" t="s">
        <v>1732</v>
      </c>
      <c r="B13" s="1" t="s">
        <v>1733</v>
      </c>
      <c r="C13" t="s">
        <v>1103</v>
      </c>
      <c r="D13" s="1" t="s">
        <v>158</v>
      </c>
      <c r="E13" t="s">
        <v>591</v>
      </c>
      <c r="F13" t="s">
        <v>1095</v>
      </c>
    </row>
    <row r="14" spans="1:6" x14ac:dyDescent="0.55000000000000004">
      <c r="A14" t="s">
        <v>1734</v>
      </c>
      <c r="B14" s="1" t="s">
        <v>1735</v>
      </c>
      <c r="C14" t="s">
        <v>1717</v>
      </c>
      <c r="D14" s="1" t="s">
        <v>2139</v>
      </c>
      <c r="E14" t="s">
        <v>593</v>
      </c>
      <c r="F14" t="s">
        <v>1095</v>
      </c>
    </row>
    <row r="15" spans="1:6" x14ac:dyDescent="0.55000000000000004">
      <c r="A15" t="s">
        <v>1736</v>
      </c>
      <c r="B15" s="1" t="s">
        <v>1737</v>
      </c>
      <c r="C15" t="s">
        <v>1738</v>
      </c>
      <c r="D15" s="1" t="s">
        <v>1095</v>
      </c>
      <c r="E15" t="s">
        <v>591</v>
      </c>
      <c r="F15" t="s">
        <v>1095</v>
      </c>
    </row>
    <row r="16" spans="1:6" x14ac:dyDescent="0.55000000000000004">
      <c r="A16" t="s">
        <v>1739</v>
      </c>
      <c r="B16" s="1" t="s">
        <v>1740</v>
      </c>
      <c r="C16" t="s">
        <v>1097</v>
      </c>
      <c r="D16" s="1" t="s">
        <v>1095</v>
      </c>
      <c r="E16" t="s">
        <v>591</v>
      </c>
      <c r="F16" t="s">
        <v>1095</v>
      </c>
    </row>
    <row r="17" spans="1:6" x14ac:dyDescent="0.55000000000000004">
      <c r="A17" t="s">
        <v>1741</v>
      </c>
      <c r="B17" s="1" t="s">
        <v>1742</v>
      </c>
      <c r="C17" t="s">
        <v>1717</v>
      </c>
      <c r="D17" s="1" t="s">
        <v>2085</v>
      </c>
      <c r="E17" t="s">
        <v>593</v>
      </c>
      <c r="F17" t="s">
        <v>1095</v>
      </c>
    </row>
    <row r="18" spans="1:6" x14ac:dyDescent="0.55000000000000004">
      <c r="A18" t="s">
        <v>1743</v>
      </c>
      <c r="B18" s="1" t="s">
        <v>1744</v>
      </c>
      <c r="C18" t="s">
        <v>1717</v>
      </c>
      <c r="D18" s="1"/>
      <c r="E18" t="s">
        <v>591</v>
      </c>
      <c r="F18" t="s">
        <v>1095</v>
      </c>
    </row>
    <row r="19" spans="1:6" x14ac:dyDescent="0.55000000000000004">
      <c r="A19" t="s">
        <v>1745</v>
      </c>
      <c r="B19" s="1" t="s">
        <v>1746</v>
      </c>
      <c r="C19" t="s">
        <v>1717</v>
      </c>
      <c r="D19" s="1" t="s">
        <v>2086</v>
      </c>
      <c r="E19" t="s">
        <v>592</v>
      </c>
      <c r="F19" t="s">
        <v>2087</v>
      </c>
    </row>
    <row r="20" spans="1:6" x14ac:dyDescent="0.55000000000000004">
      <c r="A20" t="s">
        <v>1747</v>
      </c>
      <c r="B20" s="1" t="s">
        <v>1748</v>
      </c>
      <c r="C20" t="s">
        <v>1097</v>
      </c>
      <c r="D20" s="1" t="s">
        <v>1095</v>
      </c>
      <c r="E20" t="s">
        <v>591</v>
      </c>
      <c r="F20" t="s">
        <v>1095</v>
      </c>
    </row>
    <row r="21" spans="1:6" x14ac:dyDescent="0.55000000000000004">
      <c r="A21" t="s">
        <v>1749</v>
      </c>
      <c r="B21" s="1" t="s">
        <v>1750</v>
      </c>
      <c r="C21" t="s">
        <v>1717</v>
      </c>
      <c r="D21" s="1"/>
      <c r="E21" t="s">
        <v>591</v>
      </c>
      <c r="F21" t="s">
        <v>1095</v>
      </c>
    </row>
    <row r="22" spans="1:6" x14ac:dyDescent="0.55000000000000004">
      <c r="A22" t="s">
        <v>1751</v>
      </c>
      <c r="B22" s="1" t="s">
        <v>1752</v>
      </c>
      <c r="C22" t="s">
        <v>1717</v>
      </c>
      <c r="D22" s="1" t="s">
        <v>2088</v>
      </c>
      <c r="E22" t="s">
        <v>592</v>
      </c>
      <c r="F22" t="s">
        <v>2089</v>
      </c>
    </row>
    <row r="23" spans="1:6" x14ac:dyDescent="0.55000000000000004">
      <c r="A23" t="s">
        <v>1753</v>
      </c>
      <c r="B23" s="1" t="s">
        <v>1754</v>
      </c>
      <c r="C23" t="s">
        <v>1717</v>
      </c>
      <c r="D23" s="1"/>
      <c r="E23" t="s">
        <v>591</v>
      </c>
      <c r="F23" t="s">
        <v>2090</v>
      </c>
    </row>
    <row r="24" spans="1:6" x14ac:dyDescent="0.55000000000000004">
      <c r="A24" t="s">
        <v>1755</v>
      </c>
      <c r="B24" s="1" t="s">
        <v>1756</v>
      </c>
      <c r="C24" t="s">
        <v>1097</v>
      </c>
      <c r="D24" s="1" t="s">
        <v>1095</v>
      </c>
      <c r="E24" t="s">
        <v>591</v>
      </c>
      <c r="F24" t="s">
        <v>1095</v>
      </c>
    </row>
    <row r="25" spans="1:6" x14ac:dyDescent="0.55000000000000004">
      <c r="A25" t="s">
        <v>1757</v>
      </c>
      <c r="B25" s="1" t="s">
        <v>1758</v>
      </c>
      <c r="C25" t="s">
        <v>1717</v>
      </c>
      <c r="D25" s="1" t="s">
        <v>2091</v>
      </c>
      <c r="E25" t="s">
        <v>593</v>
      </c>
      <c r="F25" t="s">
        <v>2092</v>
      </c>
    </row>
    <row r="26" spans="1:6" x14ac:dyDescent="0.55000000000000004">
      <c r="A26" t="s">
        <v>1759</v>
      </c>
      <c r="B26" s="1" t="s">
        <v>1760</v>
      </c>
      <c r="C26" t="s">
        <v>1717</v>
      </c>
      <c r="D26" s="1" t="s">
        <v>2093</v>
      </c>
      <c r="E26" t="s">
        <v>592</v>
      </c>
      <c r="F26" t="s">
        <v>2094</v>
      </c>
    </row>
    <row r="27" spans="1:6" x14ac:dyDescent="0.55000000000000004">
      <c r="A27" t="s">
        <v>1761</v>
      </c>
      <c r="B27" s="1" t="s">
        <v>1762</v>
      </c>
      <c r="C27" t="s">
        <v>1717</v>
      </c>
      <c r="D27" s="1"/>
      <c r="E27" t="s">
        <v>591</v>
      </c>
      <c r="F27" t="s">
        <v>1095</v>
      </c>
    </row>
    <row r="28" spans="1:6" x14ac:dyDescent="0.55000000000000004">
      <c r="A28" t="s">
        <v>1763</v>
      </c>
      <c r="B28" s="1" t="s">
        <v>1764</v>
      </c>
      <c r="C28" t="s">
        <v>1103</v>
      </c>
      <c r="D28" s="1" t="s">
        <v>158</v>
      </c>
      <c r="E28" t="s">
        <v>591</v>
      </c>
      <c r="F28" t="s">
        <v>1095</v>
      </c>
    </row>
    <row r="29" spans="1:6" x14ac:dyDescent="0.55000000000000004">
      <c r="A29" t="s">
        <v>1765</v>
      </c>
      <c r="B29" s="1" t="s">
        <v>1766</v>
      </c>
      <c r="C29" t="s">
        <v>1717</v>
      </c>
      <c r="D29" s="1"/>
      <c r="E29" t="s">
        <v>591</v>
      </c>
      <c r="F29" t="s">
        <v>2095</v>
      </c>
    </row>
    <row r="30" spans="1:6" x14ac:dyDescent="0.55000000000000004">
      <c r="A30" t="s">
        <v>1767</v>
      </c>
      <c r="B30" s="1" t="s">
        <v>1768</v>
      </c>
      <c r="C30" t="s">
        <v>1717</v>
      </c>
      <c r="D30" s="1"/>
      <c r="E30" t="s">
        <v>591</v>
      </c>
      <c r="F30" t="s">
        <v>1095</v>
      </c>
    </row>
    <row r="31" spans="1:6" x14ac:dyDescent="0.55000000000000004">
      <c r="A31" t="s">
        <v>1769</v>
      </c>
      <c r="B31" s="1" t="s">
        <v>1770</v>
      </c>
      <c r="C31" t="s">
        <v>1717</v>
      </c>
      <c r="D31" s="1"/>
      <c r="E31" t="s">
        <v>591</v>
      </c>
      <c r="F31" t="s">
        <v>1095</v>
      </c>
    </row>
    <row r="32" spans="1:6" x14ac:dyDescent="0.55000000000000004">
      <c r="A32" t="s">
        <v>1771</v>
      </c>
      <c r="B32" s="1" t="s">
        <v>1772</v>
      </c>
      <c r="C32" t="s">
        <v>1099</v>
      </c>
      <c r="D32" s="1" t="s">
        <v>1772</v>
      </c>
      <c r="E32" t="s">
        <v>591</v>
      </c>
      <c r="F32" t="s">
        <v>1095</v>
      </c>
    </row>
    <row r="33" spans="1:6" x14ac:dyDescent="0.55000000000000004">
      <c r="A33" t="s">
        <v>1773</v>
      </c>
      <c r="B33" s="1" t="s">
        <v>1774</v>
      </c>
      <c r="C33" t="s">
        <v>1103</v>
      </c>
      <c r="D33" s="1" t="s">
        <v>1095</v>
      </c>
      <c r="E33" t="s">
        <v>591</v>
      </c>
      <c r="F33" t="s">
        <v>1095</v>
      </c>
    </row>
    <row r="34" spans="1:6" x14ac:dyDescent="0.55000000000000004">
      <c r="A34" t="s">
        <v>1775</v>
      </c>
      <c r="B34" s="1" t="s">
        <v>1776</v>
      </c>
      <c r="C34" t="s">
        <v>1717</v>
      </c>
      <c r="D34" s="1" t="s">
        <v>1095</v>
      </c>
      <c r="E34" t="s">
        <v>591</v>
      </c>
      <c r="F34" t="s">
        <v>1095</v>
      </c>
    </row>
    <row r="35" spans="1:6" x14ac:dyDescent="0.55000000000000004">
      <c r="A35" t="s">
        <v>1777</v>
      </c>
      <c r="B35" s="1" t="s">
        <v>1778</v>
      </c>
      <c r="C35" t="s">
        <v>1717</v>
      </c>
      <c r="D35" s="1"/>
      <c r="E35" t="s">
        <v>591</v>
      </c>
      <c r="F35" t="s">
        <v>1095</v>
      </c>
    </row>
    <row r="36" spans="1:6" x14ac:dyDescent="0.55000000000000004">
      <c r="A36" t="s">
        <v>1779</v>
      </c>
      <c r="B36" s="1" t="s">
        <v>1780</v>
      </c>
      <c r="C36" t="s">
        <v>1717</v>
      </c>
      <c r="D36" s="1" t="s">
        <v>2096</v>
      </c>
      <c r="E36" t="s">
        <v>592</v>
      </c>
      <c r="F36" t="s">
        <v>2097</v>
      </c>
    </row>
    <row r="37" spans="1:6" x14ac:dyDescent="0.55000000000000004">
      <c r="A37" t="s">
        <v>1781</v>
      </c>
      <c r="B37" s="1" t="s">
        <v>1782</v>
      </c>
      <c r="C37" t="s">
        <v>1717</v>
      </c>
      <c r="D37" s="1"/>
      <c r="E37" t="s">
        <v>591</v>
      </c>
      <c r="F37" t="s">
        <v>1095</v>
      </c>
    </row>
    <row r="38" spans="1:6" x14ac:dyDescent="0.55000000000000004">
      <c r="A38" t="s">
        <v>422</v>
      </c>
      <c r="B38" s="1" t="s">
        <v>1783</v>
      </c>
      <c r="C38" t="s">
        <v>1097</v>
      </c>
      <c r="D38" s="1" t="s">
        <v>1095</v>
      </c>
      <c r="E38" t="s">
        <v>591</v>
      </c>
      <c r="F38" t="s">
        <v>1095</v>
      </c>
    </row>
    <row r="39" spans="1:6" x14ac:dyDescent="0.55000000000000004">
      <c r="A39" t="s">
        <v>1784</v>
      </c>
      <c r="B39" s="1" t="s">
        <v>2140</v>
      </c>
      <c r="C39" t="s">
        <v>1099</v>
      </c>
      <c r="D39" s="1" t="s">
        <v>2140</v>
      </c>
      <c r="E39" t="s">
        <v>591</v>
      </c>
      <c r="F39" t="s">
        <v>1095</v>
      </c>
    </row>
    <row r="40" spans="1:6" x14ac:dyDescent="0.55000000000000004">
      <c r="A40" t="s">
        <v>1785</v>
      </c>
      <c r="B40" s="1" t="s">
        <v>1786</v>
      </c>
      <c r="C40" t="s">
        <v>1717</v>
      </c>
      <c r="D40" s="1" t="s">
        <v>2098</v>
      </c>
      <c r="E40" t="s">
        <v>591</v>
      </c>
      <c r="F40" t="s">
        <v>1095</v>
      </c>
    </row>
    <row r="41" spans="1:6" x14ac:dyDescent="0.55000000000000004">
      <c r="A41" t="s">
        <v>1787</v>
      </c>
      <c r="B41" s="1" t="s">
        <v>1788</v>
      </c>
      <c r="C41" t="s">
        <v>1717</v>
      </c>
      <c r="D41" s="1"/>
      <c r="E41" t="s">
        <v>591</v>
      </c>
      <c r="F41" t="s">
        <v>1095</v>
      </c>
    </row>
    <row r="42" spans="1:6" x14ac:dyDescent="0.55000000000000004">
      <c r="A42" t="s">
        <v>961</v>
      </c>
      <c r="B42" s="1" t="s">
        <v>1789</v>
      </c>
      <c r="C42" t="s">
        <v>1099</v>
      </c>
      <c r="D42" s="1" t="s">
        <v>1789</v>
      </c>
      <c r="E42" t="s">
        <v>591</v>
      </c>
      <c r="F42" t="s">
        <v>1095</v>
      </c>
    </row>
    <row r="43" spans="1:6" x14ac:dyDescent="0.55000000000000004">
      <c r="A43" t="s">
        <v>1790</v>
      </c>
      <c r="B43" s="1" t="s">
        <v>1791</v>
      </c>
      <c r="C43" t="s">
        <v>1528</v>
      </c>
      <c r="D43" s="1" t="s">
        <v>1095</v>
      </c>
      <c r="E43" t="s">
        <v>591</v>
      </c>
      <c r="F43" t="s">
        <v>1095</v>
      </c>
    </row>
    <row r="44" spans="1:6" x14ac:dyDescent="0.55000000000000004">
      <c r="A44" t="s">
        <v>1792</v>
      </c>
      <c r="B44" s="1" t="s">
        <v>1793</v>
      </c>
      <c r="C44" t="s">
        <v>1097</v>
      </c>
      <c r="D44" s="1" t="s">
        <v>1095</v>
      </c>
      <c r="E44" t="s">
        <v>591</v>
      </c>
      <c r="F44" t="s">
        <v>1095</v>
      </c>
    </row>
    <row r="45" spans="1:6" x14ac:dyDescent="0.55000000000000004">
      <c r="A45" t="s">
        <v>1794</v>
      </c>
      <c r="B45" s="1" t="s">
        <v>1795</v>
      </c>
      <c r="C45" t="s">
        <v>1099</v>
      </c>
      <c r="D45" s="1" t="s">
        <v>1795</v>
      </c>
      <c r="E45" t="s">
        <v>591</v>
      </c>
      <c r="F45" t="s">
        <v>1095</v>
      </c>
    </row>
    <row r="46" spans="1:6" x14ac:dyDescent="0.55000000000000004">
      <c r="A46" t="s">
        <v>1796</v>
      </c>
      <c r="B46" s="1" t="s">
        <v>2141</v>
      </c>
      <c r="C46" t="s">
        <v>1099</v>
      </c>
      <c r="D46" s="1" t="s">
        <v>2141</v>
      </c>
      <c r="E46" t="s">
        <v>591</v>
      </c>
      <c r="F46" t="s">
        <v>1095</v>
      </c>
    </row>
    <row r="47" spans="1:6" x14ac:dyDescent="0.55000000000000004">
      <c r="A47" t="s">
        <v>1797</v>
      </c>
      <c r="B47" s="1" t="s">
        <v>1798</v>
      </c>
      <c r="C47" t="s">
        <v>1097</v>
      </c>
      <c r="D47" s="1" t="s">
        <v>1095</v>
      </c>
      <c r="E47" t="s">
        <v>591</v>
      </c>
      <c r="F47" t="s">
        <v>1095</v>
      </c>
    </row>
    <row r="48" spans="1:6" x14ac:dyDescent="0.55000000000000004">
      <c r="A48" t="s">
        <v>1799</v>
      </c>
      <c r="B48" s="1" t="s">
        <v>1800</v>
      </c>
      <c r="C48" t="s">
        <v>1717</v>
      </c>
      <c r="D48" s="1"/>
      <c r="E48" t="s">
        <v>591</v>
      </c>
      <c r="F48" t="s">
        <v>1095</v>
      </c>
    </row>
    <row r="49" spans="1:6" x14ac:dyDescent="0.55000000000000004">
      <c r="A49" t="s">
        <v>1801</v>
      </c>
      <c r="B49" s="1" t="s">
        <v>1802</v>
      </c>
      <c r="C49" t="s">
        <v>1097</v>
      </c>
      <c r="D49" s="1" t="s">
        <v>1095</v>
      </c>
      <c r="E49" t="s">
        <v>591</v>
      </c>
      <c r="F49" t="s">
        <v>1095</v>
      </c>
    </row>
    <row r="50" spans="1:6" x14ac:dyDescent="0.55000000000000004">
      <c r="A50" t="s">
        <v>1803</v>
      </c>
      <c r="B50" s="1" t="s">
        <v>1804</v>
      </c>
      <c r="C50" t="s">
        <v>1528</v>
      </c>
      <c r="D50" s="1" t="s">
        <v>1095</v>
      </c>
      <c r="E50" t="s">
        <v>591</v>
      </c>
      <c r="F50" t="s">
        <v>1095</v>
      </c>
    </row>
    <row r="51" spans="1:6" x14ac:dyDescent="0.55000000000000004">
      <c r="A51" t="s">
        <v>1805</v>
      </c>
      <c r="B51" s="1" t="s">
        <v>1806</v>
      </c>
      <c r="C51" t="s">
        <v>1717</v>
      </c>
      <c r="D51" s="1"/>
      <c r="E51" t="s">
        <v>591</v>
      </c>
      <c r="F51" t="s">
        <v>1095</v>
      </c>
    </row>
    <row r="52" spans="1:6" x14ac:dyDescent="0.55000000000000004">
      <c r="A52" t="s">
        <v>1807</v>
      </c>
      <c r="B52" s="1" t="s">
        <v>1808</v>
      </c>
      <c r="C52" t="s">
        <v>1099</v>
      </c>
      <c r="D52" s="1" t="s">
        <v>1808</v>
      </c>
      <c r="E52" t="s">
        <v>591</v>
      </c>
      <c r="F52" t="s">
        <v>1095</v>
      </c>
    </row>
    <row r="53" spans="1:6" x14ac:dyDescent="0.55000000000000004">
      <c r="A53" t="s">
        <v>1809</v>
      </c>
      <c r="B53" s="1" t="s">
        <v>1810</v>
      </c>
      <c r="C53" t="s">
        <v>1717</v>
      </c>
      <c r="D53" s="1" t="s">
        <v>2099</v>
      </c>
      <c r="E53" t="s">
        <v>594</v>
      </c>
      <c r="F53" t="s">
        <v>2100</v>
      </c>
    </row>
    <row r="54" spans="1:6" x14ac:dyDescent="0.55000000000000004">
      <c r="A54" t="s">
        <v>1811</v>
      </c>
      <c r="B54" s="1" t="s">
        <v>1812</v>
      </c>
      <c r="C54" t="s">
        <v>1717</v>
      </c>
      <c r="D54" s="1"/>
      <c r="E54" t="s">
        <v>591</v>
      </c>
      <c r="F54" t="s">
        <v>1095</v>
      </c>
    </row>
    <row r="55" spans="1:6" x14ac:dyDescent="0.55000000000000004">
      <c r="A55" t="s">
        <v>1813</v>
      </c>
      <c r="B55" s="1" t="s">
        <v>1814</v>
      </c>
      <c r="C55" t="s">
        <v>1717</v>
      </c>
      <c r="D55" s="1" t="s">
        <v>2101</v>
      </c>
      <c r="E55" t="s">
        <v>593</v>
      </c>
      <c r="F55" t="s">
        <v>1095</v>
      </c>
    </row>
    <row r="56" spans="1:6" x14ac:dyDescent="0.55000000000000004">
      <c r="A56" t="s">
        <v>1815</v>
      </c>
      <c r="B56" s="1" t="s">
        <v>1816</v>
      </c>
      <c r="C56" t="s">
        <v>1717</v>
      </c>
      <c r="D56" s="1" t="s">
        <v>2102</v>
      </c>
      <c r="E56" t="s">
        <v>594</v>
      </c>
      <c r="F56" t="s">
        <v>2103</v>
      </c>
    </row>
    <row r="57" spans="1:6" x14ac:dyDescent="0.55000000000000004">
      <c r="A57" t="s">
        <v>1817</v>
      </c>
      <c r="B57" s="1" t="s">
        <v>2142</v>
      </c>
      <c r="C57" t="s">
        <v>1099</v>
      </c>
      <c r="D57" s="1" t="s">
        <v>2142</v>
      </c>
      <c r="E57" t="s">
        <v>591</v>
      </c>
      <c r="F57" t="s">
        <v>1095</v>
      </c>
    </row>
    <row r="58" spans="1:6" x14ac:dyDescent="0.55000000000000004">
      <c r="A58" t="s">
        <v>1818</v>
      </c>
      <c r="B58" s="1" t="s">
        <v>1819</v>
      </c>
      <c r="C58" t="s">
        <v>1528</v>
      </c>
      <c r="D58" s="1" t="s">
        <v>1095</v>
      </c>
      <c r="E58" t="s">
        <v>591</v>
      </c>
      <c r="F58" t="s">
        <v>1095</v>
      </c>
    </row>
    <row r="59" spans="1:6" x14ac:dyDescent="0.55000000000000004">
      <c r="A59" t="s">
        <v>1820</v>
      </c>
      <c r="B59" s="1" t="s">
        <v>1821</v>
      </c>
      <c r="C59" t="s">
        <v>1097</v>
      </c>
      <c r="D59" s="1" t="s">
        <v>1095</v>
      </c>
      <c r="E59" t="s">
        <v>591</v>
      </c>
      <c r="F59" t="s">
        <v>1095</v>
      </c>
    </row>
    <row r="60" spans="1:6" x14ac:dyDescent="0.55000000000000004">
      <c r="A60" t="s">
        <v>1574</v>
      </c>
      <c r="B60" s="1" t="s">
        <v>1822</v>
      </c>
      <c r="C60" t="s">
        <v>1717</v>
      </c>
      <c r="D60" s="1" t="s">
        <v>2104</v>
      </c>
      <c r="E60" t="s">
        <v>591</v>
      </c>
      <c r="F60" t="s">
        <v>2105</v>
      </c>
    </row>
    <row r="61" spans="1:6" x14ac:dyDescent="0.55000000000000004">
      <c r="A61" t="s">
        <v>1823</v>
      </c>
      <c r="B61" s="1" t="s">
        <v>1824</v>
      </c>
      <c r="C61" t="s">
        <v>1097</v>
      </c>
      <c r="D61" s="1" t="s">
        <v>1095</v>
      </c>
      <c r="E61" t="s">
        <v>591</v>
      </c>
      <c r="F61" t="s">
        <v>1095</v>
      </c>
    </row>
    <row r="62" spans="1:6" x14ac:dyDescent="0.55000000000000004">
      <c r="A62" t="s">
        <v>1641</v>
      </c>
      <c r="B62" s="1" t="s">
        <v>1825</v>
      </c>
      <c r="C62" t="s">
        <v>1099</v>
      </c>
      <c r="D62" s="1" t="s">
        <v>1825</v>
      </c>
      <c r="E62" t="s">
        <v>591</v>
      </c>
      <c r="F62" t="s">
        <v>1095</v>
      </c>
    </row>
    <row r="63" spans="1:6" x14ac:dyDescent="0.55000000000000004">
      <c r="A63" t="s">
        <v>1826</v>
      </c>
      <c r="B63" s="1" t="s">
        <v>1827</v>
      </c>
      <c r="C63" t="s">
        <v>1103</v>
      </c>
      <c r="D63" s="1" t="s">
        <v>1095</v>
      </c>
      <c r="E63" t="s">
        <v>591</v>
      </c>
      <c r="F63" t="s">
        <v>1095</v>
      </c>
    </row>
    <row r="64" spans="1:6" x14ac:dyDescent="0.55000000000000004">
      <c r="A64" t="s">
        <v>1828</v>
      </c>
      <c r="B64" s="1" t="s">
        <v>1829</v>
      </c>
      <c r="C64" t="s">
        <v>1717</v>
      </c>
      <c r="D64" s="1" t="s">
        <v>158</v>
      </c>
      <c r="E64" t="s">
        <v>591</v>
      </c>
      <c r="F64" t="s">
        <v>1095</v>
      </c>
    </row>
    <row r="65" spans="1:6" x14ac:dyDescent="0.55000000000000004">
      <c r="A65" t="s">
        <v>1763</v>
      </c>
      <c r="B65" s="1" t="s">
        <v>158</v>
      </c>
      <c r="D65" s="1" t="s">
        <v>158</v>
      </c>
      <c r="E65" t="s">
        <v>591</v>
      </c>
      <c r="F65" t="s">
        <v>1095</v>
      </c>
    </row>
    <row r="66" spans="1:6" x14ac:dyDescent="0.55000000000000004">
      <c r="A66" t="s">
        <v>1830</v>
      </c>
      <c r="B66" s="1" t="s">
        <v>1831</v>
      </c>
      <c r="C66" t="s">
        <v>1717</v>
      </c>
      <c r="D66" s="1"/>
      <c r="E66" t="s">
        <v>591</v>
      </c>
      <c r="F66" t="s">
        <v>2106</v>
      </c>
    </row>
    <row r="67" spans="1:6" x14ac:dyDescent="0.55000000000000004">
      <c r="A67" t="s">
        <v>1641</v>
      </c>
      <c r="B67" s="1" t="s">
        <v>158</v>
      </c>
      <c r="D67" s="1" t="s">
        <v>1095</v>
      </c>
      <c r="E67" t="s">
        <v>591</v>
      </c>
      <c r="F67" t="s">
        <v>1095</v>
      </c>
    </row>
    <row r="68" spans="1:6" x14ac:dyDescent="0.55000000000000004">
      <c r="A68" t="s">
        <v>1832</v>
      </c>
      <c r="B68" s="1" t="s">
        <v>1833</v>
      </c>
      <c r="C68" t="s">
        <v>1717</v>
      </c>
      <c r="D68" s="1" t="s">
        <v>369</v>
      </c>
      <c r="E68" t="s">
        <v>591</v>
      </c>
      <c r="F68" t="s">
        <v>1095</v>
      </c>
    </row>
    <row r="69" spans="1:6" x14ac:dyDescent="0.55000000000000004">
      <c r="A69" t="s">
        <v>1834</v>
      </c>
      <c r="B69" s="1" t="s">
        <v>1835</v>
      </c>
      <c r="C69" t="s">
        <v>1103</v>
      </c>
      <c r="D69" s="1" t="s">
        <v>1095</v>
      </c>
      <c r="E69" t="s">
        <v>591</v>
      </c>
      <c r="F69" t="s">
        <v>1095</v>
      </c>
    </row>
    <row r="70" spans="1:6" x14ac:dyDescent="0.55000000000000004">
      <c r="A70" t="s">
        <v>1836</v>
      </c>
      <c r="B70" s="1" t="s">
        <v>1837</v>
      </c>
      <c r="C70" t="s">
        <v>1103</v>
      </c>
      <c r="D70" s="1" t="s">
        <v>1095</v>
      </c>
      <c r="E70" t="s">
        <v>591</v>
      </c>
      <c r="F70" t="s">
        <v>1095</v>
      </c>
    </row>
    <row r="71" spans="1:6" x14ac:dyDescent="0.55000000000000004">
      <c r="A71" t="s">
        <v>1732</v>
      </c>
      <c r="B71" s="1" t="s">
        <v>1838</v>
      </c>
      <c r="C71" t="s">
        <v>1717</v>
      </c>
      <c r="D71" s="1" t="s">
        <v>158</v>
      </c>
      <c r="E71" t="s">
        <v>591</v>
      </c>
      <c r="F71" t="s">
        <v>1095</v>
      </c>
    </row>
    <row r="72" spans="1:6" x14ac:dyDescent="0.55000000000000004">
      <c r="A72" t="s">
        <v>1839</v>
      </c>
      <c r="B72" s="1" t="s">
        <v>158</v>
      </c>
      <c r="D72" s="1" t="s">
        <v>1095</v>
      </c>
      <c r="E72" t="s">
        <v>591</v>
      </c>
      <c r="F72" t="s">
        <v>1095</v>
      </c>
    </row>
    <row r="73" spans="1:6" x14ac:dyDescent="0.55000000000000004">
      <c r="A73" t="s">
        <v>1840</v>
      </c>
      <c r="B73" s="1" t="s">
        <v>1841</v>
      </c>
      <c r="C73" t="s">
        <v>1103</v>
      </c>
      <c r="D73" s="1" t="s">
        <v>1095</v>
      </c>
      <c r="E73" t="s">
        <v>591</v>
      </c>
      <c r="F73" t="s">
        <v>1095</v>
      </c>
    </row>
    <row r="74" spans="1:6" x14ac:dyDescent="0.55000000000000004">
      <c r="A74" t="s">
        <v>1842</v>
      </c>
      <c r="B74" s="1" t="s">
        <v>1843</v>
      </c>
      <c r="C74" t="s">
        <v>1103</v>
      </c>
      <c r="D74" s="1" t="s">
        <v>1095</v>
      </c>
      <c r="E74" t="s">
        <v>591</v>
      </c>
      <c r="F74" t="s">
        <v>1095</v>
      </c>
    </row>
    <row r="75" spans="1:6" x14ac:dyDescent="0.55000000000000004">
      <c r="A75" t="s">
        <v>1844</v>
      </c>
      <c r="B75" s="1" t="s">
        <v>1845</v>
      </c>
      <c r="C75" t="s">
        <v>1103</v>
      </c>
      <c r="D75" s="1" t="s">
        <v>1095</v>
      </c>
      <c r="E75" t="s">
        <v>591</v>
      </c>
      <c r="F75" t="s">
        <v>1095</v>
      </c>
    </row>
    <row r="76" spans="1:6" x14ac:dyDescent="0.55000000000000004">
      <c r="A76" t="s">
        <v>1846</v>
      </c>
      <c r="B76" s="1" t="s">
        <v>1847</v>
      </c>
      <c r="C76" t="s">
        <v>1717</v>
      </c>
      <c r="D76" s="1"/>
      <c r="E76" t="s">
        <v>591</v>
      </c>
      <c r="F76" t="s">
        <v>1095</v>
      </c>
    </row>
    <row r="77" spans="1:6" x14ac:dyDescent="0.55000000000000004">
      <c r="A77" t="s">
        <v>1848</v>
      </c>
      <c r="B77" s="1" t="s">
        <v>1849</v>
      </c>
      <c r="C77" t="s">
        <v>1097</v>
      </c>
      <c r="D77" s="1" t="s">
        <v>1095</v>
      </c>
      <c r="E77" t="s">
        <v>591</v>
      </c>
      <c r="F77" t="s">
        <v>1095</v>
      </c>
    </row>
    <row r="78" spans="1:6" x14ac:dyDescent="0.55000000000000004">
      <c r="A78" t="s">
        <v>1850</v>
      </c>
      <c r="B78" s="1" t="s">
        <v>1851</v>
      </c>
      <c r="C78" t="s">
        <v>1717</v>
      </c>
      <c r="D78" s="1" t="s">
        <v>2107</v>
      </c>
      <c r="E78" t="s">
        <v>593</v>
      </c>
      <c r="F78" t="s">
        <v>2108</v>
      </c>
    </row>
    <row r="79" spans="1:6" x14ac:dyDescent="0.55000000000000004">
      <c r="A79" t="s">
        <v>1852</v>
      </c>
      <c r="B79" s="1" t="s">
        <v>1853</v>
      </c>
      <c r="C79" t="s">
        <v>1103</v>
      </c>
      <c r="D79" s="1" t="s">
        <v>1095</v>
      </c>
      <c r="E79" t="s">
        <v>591</v>
      </c>
      <c r="F79" t="s">
        <v>1095</v>
      </c>
    </row>
    <row r="80" spans="1:6" x14ac:dyDescent="0.55000000000000004">
      <c r="A80" t="s">
        <v>1854</v>
      </c>
      <c r="B80" s="1" t="s">
        <v>1855</v>
      </c>
      <c r="C80" t="s">
        <v>1717</v>
      </c>
      <c r="D80" s="1"/>
      <c r="E80" t="s">
        <v>591</v>
      </c>
      <c r="F80" t="s">
        <v>1095</v>
      </c>
    </row>
    <row r="81" spans="1:6" x14ac:dyDescent="0.55000000000000004">
      <c r="A81" t="s">
        <v>1856</v>
      </c>
      <c r="B81" s="1" t="s">
        <v>1857</v>
      </c>
      <c r="C81" t="s">
        <v>1738</v>
      </c>
      <c r="D81" s="1" t="s">
        <v>1095</v>
      </c>
      <c r="E81" t="s">
        <v>591</v>
      </c>
      <c r="F81" t="s">
        <v>1095</v>
      </c>
    </row>
    <row r="82" spans="1:6" x14ac:dyDescent="0.55000000000000004">
      <c r="A82" t="s">
        <v>1858</v>
      </c>
      <c r="B82" s="1" t="s">
        <v>1859</v>
      </c>
      <c r="C82" t="s">
        <v>1097</v>
      </c>
      <c r="D82" s="1" t="s">
        <v>1095</v>
      </c>
      <c r="E82" t="s">
        <v>591</v>
      </c>
      <c r="F82" t="s">
        <v>1095</v>
      </c>
    </row>
    <row r="83" spans="1:6" x14ac:dyDescent="0.55000000000000004">
      <c r="A83" t="s">
        <v>1860</v>
      </c>
      <c r="B83" s="1" t="s">
        <v>1861</v>
      </c>
      <c r="C83" t="s">
        <v>1097</v>
      </c>
      <c r="D83" s="1" t="s">
        <v>1095</v>
      </c>
      <c r="E83" t="s">
        <v>591</v>
      </c>
      <c r="F83" t="s">
        <v>1095</v>
      </c>
    </row>
    <row r="84" spans="1:6" x14ac:dyDescent="0.55000000000000004">
      <c r="A84" t="s">
        <v>1862</v>
      </c>
      <c r="B84" s="1" t="s">
        <v>1863</v>
      </c>
      <c r="C84" t="s">
        <v>1717</v>
      </c>
      <c r="D84" s="1"/>
      <c r="E84" t="s">
        <v>591</v>
      </c>
      <c r="F84" t="s">
        <v>1095</v>
      </c>
    </row>
    <row r="85" spans="1:6" x14ac:dyDescent="0.55000000000000004">
      <c r="A85" t="s">
        <v>1864</v>
      </c>
      <c r="B85" s="1" t="s">
        <v>1865</v>
      </c>
      <c r="C85" t="s">
        <v>1103</v>
      </c>
      <c r="D85" s="1" t="s">
        <v>1095</v>
      </c>
      <c r="E85" t="s">
        <v>591</v>
      </c>
      <c r="F85" t="s">
        <v>1095</v>
      </c>
    </row>
    <row r="86" spans="1:6" x14ac:dyDescent="0.55000000000000004">
      <c r="A86" t="s">
        <v>1866</v>
      </c>
      <c r="B86" s="1" t="s">
        <v>1867</v>
      </c>
      <c r="C86" t="s">
        <v>1103</v>
      </c>
      <c r="D86" s="1" t="s">
        <v>1095</v>
      </c>
      <c r="E86" t="s">
        <v>591</v>
      </c>
      <c r="F86" t="s">
        <v>1095</v>
      </c>
    </row>
    <row r="87" spans="1:6" x14ac:dyDescent="0.55000000000000004">
      <c r="A87" t="s">
        <v>1868</v>
      </c>
      <c r="B87" s="1" t="s">
        <v>1869</v>
      </c>
      <c r="C87" t="s">
        <v>1717</v>
      </c>
      <c r="D87" s="1" t="s">
        <v>2109</v>
      </c>
      <c r="E87" t="s">
        <v>591</v>
      </c>
      <c r="F87" t="s">
        <v>1095</v>
      </c>
    </row>
    <row r="88" spans="1:6" x14ac:dyDescent="0.55000000000000004">
      <c r="A88" t="s">
        <v>1870</v>
      </c>
      <c r="B88" s="1" t="s">
        <v>1871</v>
      </c>
      <c r="C88" t="s">
        <v>1528</v>
      </c>
      <c r="D88" s="1" t="s">
        <v>1095</v>
      </c>
      <c r="E88" t="s">
        <v>591</v>
      </c>
      <c r="F88" t="s">
        <v>1095</v>
      </c>
    </row>
    <row r="89" spans="1:6" x14ac:dyDescent="0.55000000000000004">
      <c r="A89" t="s">
        <v>1872</v>
      </c>
      <c r="B89" s="1" t="s">
        <v>1873</v>
      </c>
      <c r="C89" t="s">
        <v>1103</v>
      </c>
      <c r="D89" s="1" t="s">
        <v>1095</v>
      </c>
      <c r="E89" t="s">
        <v>591</v>
      </c>
      <c r="F89" t="s">
        <v>1095</v>
      </c>
    </row>
    <row r="90" spans="1:6" x14ac:dyDescent="0.55000000000000004">
      <c r="A90" t="s">
        <v>1874</v>
      </c>
      <c r="B90" s="1" t="s">
        <v>1875</v>
      </c>
      <c r="C90" t="s">
        <v>1717</v>
      </c>
      <c r="D90" s="1" t="s">
        <v>2110</v>
      </c>
      <c r="E90" t="s">
        <v>591</v>
      </c>
      <c r="F90" t="s">
        <v>1095</v>
      </c>
    </row>
    <row r="91" spans="1:6" x14ac:dyDescent="0.55000000000000004">
      <c r="A91" t="s">
        <v>1796</v>
      </c>
      <c r="B91" s="1" t="s">
        <v>158</v>
      </c>
      <c r="D91" s="1" t="s">
        <v>1095</v>
      </c>
      <c r="E91" t="s">
        <v>591</v>
      </c>
      <c r="F91" t="s">
        <v>1095</v>
      </c>
    </row>
    <row r="92" spans="1:6" x14ac:dyDescent="0.55000000000000004">
      <c r="A92" t="s">
        <v>1876</v>
      </c>
      <c r="B92" s="1" t="s">
        <v>1877</v>
      </c>
      <c r="C92" t="s">
        <v>1717</v>
      </c>
      <c r="D92" s="1"/>
      <c r="E92" t="s">
        <v>591</v>
      </c>
      <c r="F92" t="s">
        <v>1095</v>
      </c>
    </row>
    <row r="93" spans="1:6" x14ac:dyDescent="0.55000000000000004">
      <c r="A93" t="s">
        <v>1878</v>
      </c>
      <c r="B93" s="1" t="s">
        <v>1879</v>
      </c>
      <c r="C93" t="s">
        <v>1097</v>
      </c>
      <c r="D93" s="1" t="s">
        <v>1095</v>
      </c>
      <c r="E93" t="s">
        <v>591</v>
      </c>
      <c r="F93" t="s">
        <v>1095</v>
      </c>
    </row>
    <row r="94" spans="1:6" x14ac:dyDescent="0.55000000000000004">
      <c r="A94" t="s">
        <v>1880</v>
      </c>
      <c r="B94" s="1" t="s">
        <v>1881</v>
      </c>
      <c r="C94" t="s">
        <v>1717</v>
      </c>
      <c r="D94" s="1"/>
      <c r="E94" t="s">
        <v>591</v>
      </c>
      <c r="F94" t="s">
        <v>2111</v>
      </c>
    </row>
    <row r="95" spans="1:6" x14ac:dyDescent="0.55000000000000004">
      <c r="A95" t="s">
        <v>1882</v>
      </c>
      <c r="B95" s="1" t="s">
        <v>1883</v>
      </c>
      <c r="C95" t="s">
        <v>1717</v>
      </c>
      <c r="D95" s="1"/>
      <c r="E95" t="s">
        <v>591</v>
      </c>
      <c r="F95" t="s">
        <v>1095</v>
      </c>
    </row>
    <row r="96" spans="1:6" x14ac:dyDescent="0.55000000000000004">
      <c r="A96" t="s">
        <v>1884</v>
      </c>
      <c r="B96" s="1" t="s">
        <v>1885</v>
      </c>
      <c r="C96" t="s">
        <v>1103</v>
      </c>
      <c r="D96" s="1" t="s">
        <v>1095</v>
      </c>
      <c r="E96" t="s">
        <v>591</v>
      </c>
      <c r="F96" t="s">
        <v>1095</v>
      </c>
    </row>
    <row r="97" spans="1:6" x14ac:dyDescent="0.55000000000000004">
      <c r="A97" t="s">
        <v>1886</v>
      </c>
      <c r="B97" s="1" t="s">
        <v>1887</v>
      </c>
      <c r="C97" t="s">
        <v>1717</v>
      </c>
      <c r="D97" s="1"/>
      <c r="E97" t="s">
        <v>591</v>
      </c>
      <c r="F97" t="s">
        <v>1095</v>
      </c>
    </row>
    <row r="98" spans="1:6" x14ac:dyDescent="0.55000000000000004">
      <c r="A98" t="s">
        <v>1888</v>
      </c>
      <c r="B98" s="1" t="s">
        <v>1889</v>
      </c>
      <c r="C98" t="s">
        <v>1099</v>
      </c>
      <c r="D98" s="1" t="s">
        <v>1889</v>
      </c>
      <c r="E98" t="s">
        <v>591</v>
      </c>
      <c r="F98" t="s">
        <v>1095</v>
      </c>
    </row>
    <row r="99" spans="1:6" x14ac:dyDescent="0.55000000000000004">
      <c r="A99" t="s">
        <v>1890</v>
      </c>
      <c r="B99" s="1" t="s">
        <v>1891</v>
      </c>
      <c r="C99" t="s">
        <v>1097</v>
      </c>
      <c r="D99" s="1" t="s">
        <v>1095</v>
      </c>
      <c r="E99" t="s">
        <v>591</v>
      </c>
      <c r="F99" t="s">
        <v>1095</v>
      </c>
    </row>
    <row r="100" spans="1:6" x14ac:dyDescent="0.55000000000000004">
      <c r="A100" t="s">
        <v>1892</v>
      </c>
      <c r="B100" s="1" t="s">
        <v>1893</v>
      </c>
      <c r="C100" t="s">
        <v>1717</v>
      </c>
      <c r="D100" s="1"/>
      <c r="E100" t="s">
        <v>591</v>
      </c>
      <c r="F100" t="s">
        <v>1095</v>
      </c>
    </row>
    <row r="101" spans="1:6" x14ac:dyDescent="0.55000000000000004">
      <c r="A101" t="s">
        <v>1894</v>
      </c>
      <c r="B101" s="1" t="s">
        <v>1895</v>
      </c>
      <c r="C101" t="s">
        <v>1717</v>
      </c>
      <c r="D101" s="1"/>
      <c r="E101" t="s">
        <v>591</v>
      </c>
      <c r="F101" t="s">
        <v>1095</v>
      </c>
    </row>
    <row r="102" spans="1:6" x14ac:dyDescent="0.55000000000000004">
      <c r="A102" t="s">
        <v>1896</v>
      </c>
      <c r="B102" s="1" t="s">
        <v>1897</v>
      </c>
      <c r="C102" t="s">
        <v>1717</v>
      </c>
      <c r="D102" s="1"/>
      <c r="E102" t="s">
        <v>591</v>
      </c>
      <c r="F102" t="s">
        <v>2112</v>
      </c>
    </row>
    <row r="103" spans="1:6" x14ac:dyDescent="0.55000000000000004">
      <c r="A103" t="s">
        <v>1763</v>
      </c>
      <c r="B103" s="1" t="s">
        <v>1898</v>
      </c>
      <c r="C103" t="s">
        <v>1717</v>
      </c>
      <c r="D103" s="1" t="s">
        <v>158</v>
      </c>
      <c r="E103" t="s">
        <v>591</v>
      </c>
      <c r="F103" t="s">
        <v>1095</v>
      </c>
    </row>
    <row r="104" spans="1:6" x14ac:dyDescent="0.55000000000000004">
      <c r="A104" t="s">
        <v>1899</v>
      </c>
      <c r="B104" s="1" t="s">
        <v>158</v>
      </c>
      <c r="D104" s="1" t="s">
        <v>1095</v>
      </c>
      <c r="E104" t="s">
        <v>591</v>
      </c>
      <c r="F104" t="s">
        <v>1095</v>
      </c>
    </row>
    <row r="105" spans="1:6" x14ac:dyDescent="0.55000000000000004">
      <c r="A105" t="s">
        <v>1900</v>
      </c>
      <c r="B105" s="1" t="s">
        <v>1901</v>
      </c>
      <c r="C105" t="s">
        <v>1717</v>
      </c>
      <c r="D105" s="1" t="s">
        <v>2113</v>
      </c>
      <c r="E105" t="s">
        <v>592</v>
      </c>
      <c r="F105" t="s">
        <v>2114</v>
      </c>
    </row>
    <row r="106" spans="1:6" x14ac:dyDescent="0.55000000000000004">
      <c r="A106" t="s">
        <v>1902</v>
      </c>
      <c r="B106" s="1" t="s">
        <v>1903</v>
      </c>
      <c r="C106" t="s">
        <v>1717</v>
      </c>
      <c r="D106" s="1" t="s">
        <v>2115</v>
      </c>
      <c r="E106" t="s">
        <v>593</v>
      </c>
      <c r="F106" t="s">
        <v>2116</v>
      </c>
    </row>
    <row r="107" spans="1:6" x14ac:dyDescent="0.55000000000000004">
      <c r="A107" t="s">
        <v>1904</v>
      </c>
      <c r="B107" s="1" t="s">
        <v>1905</v>
      </c>
      <c r="C107" t="s">
        <v>1717</v>
      </c>
      <c r="D107" s="1"/>
      <c r="E107" t="s">
        <v>591</v>
      </c>
      <c r="F107" t="s">
        <v>1095</v>
      </c>
    </row>
    <row r="108" spans="1:6" x14ac:dyDescent="0.55000000000000004">
      <c r="A108" t="s">
        <v>1763</v>
      </c>
      <c r="B108" s="1" t="s">
        <v>158</v>
      </c>
      <c r="D108" s="1" t="s">
        <v>158</v>
      </c>
      <c r="E108" t="s">
        <v>591</v>
      </c>
      <c r="F108" t="s">
        <v>1095</v>
      </c>
    </row>
    <row r="109" spans="1:6" x14ac:dyDescent="0.55000000000000004">
      <c r="A109" t="s">
        <v>1906</v>
      </c>
      <c r="B109" s="1" t="s">
        <v>1907</v>
      </c>
      <c r="C109" t="s">
        <v>1103</v>
      </c>
      <c r="D109" s="1" t="s">
        <v>1095</v>
      </c>
      <c r="E109" t="s">
        <v>591</v>
      </c>
      <c r="F109" t="s">
        <v>1095</v>
      </c>
    </row>
    <row r="110" spans="1:6" x14ac:dyDescent="0.55000000000000004">
      <c r="A110" t="s">
        <v>1908</v>
      </c>
      <c r="B110" s="1" t="s">
        <v>1909</v>
      </c>
      <c r="C110" t="s">
        <v>1717</v>
      </c>
      <c r="D110" s="1" t="s">
        <v>2117</v>
      </c>
      <c r="E110" t="s">
        <v>593</v>
      </c>
      <c r="F110" t="s">
        <v>2118</v>
      </c>
    </row>
    <row r="111" spans="1:6" x14ac:dyDescent="0.55000000000000004">
      <c r="A111" t="s">
        <v>1910</v>
      </c>
      <c r="B111" s="1" t="s">
        <v>1911</v>
      </c>
      <c r="C111" t="s">
        <v>1717</v>
      </c>
      <c r="D111" s="1" t="s">
        <v>158</v>
      </c>
      <c r="E111" t="s">
        <v>591</v>
      </c>
      <c r="F111" t="s">
        <v>1095</v>
      </c>
    </row>
    <row r="112" spans="1:6" x14ac:dyDescent="0.55000000000000004">
      <c r="A112" t="s">
        <v>1852</v>
      </c>
      <c r="B112" s="1" t="s">
        <v>158</v>
      </c>
      <c r="D112" s="1" t="s">
        <v>1095</v>
      </c>
      <c r="E112" t="s">
        <v>591</v>
      </c>
      <c r="F112" t="s">
        <v>1095</v>
      </c>
    </row>
    <row r="113" spans="1:6" x14ac:dyDescent="0.55000000000000004">
      <c r="A113" t="s">
        <v>1912</v>
      </c>
      <c r="B113" s="1" t="s">
        <v>1913</v>
      </c>
      <c r="C113" t="s">
        <v>1103</v>
      </c>
      <c r="D113" s="1" t="s">
        <v>1095</v>
      </c>
      <c r="E113" t="s">
        <v>591</v>
      </c>
      <c r="F113" t="s">
        <v>1095</v>
      </c>
    </row>
    <row r="114" spans="1:6" x14ac:dyDescent="0.55000000000000004">
      <c r="A114" t="s">
        <v>1914</v>
      </c>
      <c r="B114" s="1" t="s">
        <v>1915</v>
      </c>
      <c r="C114" t="s">
        <v>1717</v>
      </c>
      <c r="D114" s="1"/>
      <c r="E114" t="s">
        <v>591</v>
      </c>
      <c r="F114" t="s">
        <v>1095</v>
      </c>
    </row>
    <row r="115" spans="1:6" x14ac:dyDescent="0.55000000000000004">
      <c r="A115" t="s">
        <v>1916</v>
      </c>
      <c r="B115" s="1" t="s">
        <v>1917</v>
      </c>
      <c r="C115" t="s">
        <v>1717</v>
      </c>
      <c r="D115" s="1" t="s">
        <v>2119</v>
      </c>
      <c r="E115" t="s">
        <v>594</v>
      </c>
      <c r="F115" t="s">
        <v>2120</v>
      </c>
    </row>
    <row r="116" spans="1:6" x14ac:dyDescent="0.55000000000000004">
      <c r="A116" t="s">
        <v>1918</v>
      </c>
      <c r="B116" s="1" t="s">
        <v>1919</v>
      </c>
      <c r="C116" t="s">
        <v>1717</v>
      </c>
      <c r="D116" s="1" t="s">
        <v>2121</v>
      </c>
      <c r="E116" t="s">
        <v>593</v>
      </c>
      <c r="F116" t="s">
        <v>2122</v>
      </c>
    </row>
    <row r="117" spans="1:6" x14ac:dyDescent="0.55000000000000004">
      <c r="A117" t="s">
        <v>1920</v>
      </c>
      <c r="B117" s="1" t="s">
        <v>1921</v>
      </c>
      <c r="C117" t="s">
        <v>1099</v>
      </c>
      <c r="D117" s="1" t="s">
        <v>1921</v>
      </c>
      <c r="E117" t="s">
        <v>591</v>
      </c>
      <c r="F117" t="s">
        <v>1095</v>
      </c>
    </row>
    <row r="118" spans="1:6" x14ac:dyDescent="0.55000000000000004">
      <c r="A118" t="s">
        <v>1922</v>
      </c>
      <c r="B118" s="1" t="s">
        <v>1923</v>
      </c>
      <c r="C118" t="s">
        <v>1717</v>
      </c>
      <c r="D118" s="1" t="s">
        <v>158</v>
      </c>
      <c r="E118" t="s">
        <v>591</v>
      </c>
      <c r="F118" t="s">
        <v>1095</v>
      </c>
    </row>
    <row r="119" spans="1:6" x14ac:dyDescent="0.55000000000000004">
      <c r="A119" t="s">
        <v>1924</v>
      </c>
      <c r="B119" s="1" t="s">
        <v>1925</v>
      </c>
      <c r="C119" t="s">
        <v>1717</v>
      </c>
      <c r="D119" s="1"/>
      <c r="E119" t="s">
        <v>591</v>
      </c>
      <c r="F119" t="s">
        <v>2123</v>
      </c>
    </row>
    <row r="120" spans="1:6" x14ac:dyDescent="0.55000000000000004">
      <c r="A120" t="s">
        <v>1926</v>
      </c>
      <c r="B120" s="1" t="s">
        <v>1927</v>
      </c>
      <c r="C120" t="s">
        <v>1717</v>
      </c>
      <c r="D120" s="1"/>
      <c r="E120" t="s">
        <v>591</v>
      </c>
      <c r="F120" t="s">
        <v>1095</v>
      </c>
    </row>
    <row r="121" spans="1:6" x14ac:dyDescent="0.55000000000000004">
      <c r="A121" t="s">
        <v>1928</v>
      </c>
      <c r="B121" s="1" t="s">
        <v>1929</v>
      </c>
      <c r="C121" t="s">
        <v>1717</v>
      </c>
      <c r="D121" s="1" t="s">
        <v>158</v>
      </c>
      <c r="E121" t="s">
        <v>591</v>
      </c>
      <c r="F121" t="s">
        <v>1095</v>
      </c>
    </row>
    <row r="122" spans="1:6" x14ac:dyDescent="0.55000000000000004">
      <c r="A122" t="s">
        <v>1930</v>
      </c>
      <c r="B122" s="1" t="s">
        <v>1931</v>
      </c>
      <c r="C122" t="s">
        <v>1099</v>
      </c>
      <c r="D122" s="1" t="s">
        <v>1931</v>
      </c>
      <c r="E122" t="s">
        <v>591</v>
      </c>
      <c r="F122" t="s">
        <v>1095</v>
      </c>
    </row>
    <row r="123" spans="1:6" x14ac:dyDescent="0.55000000000000004">
      <c r="A123" t="s">
        <v>1932</v>
      </c>
      <c r="B123" s="1" t="s">
        <v>1933</v>
      </c>
      <c r="C123" t="s">
        <v>1099</v>
      </c>
      <c r="D123" s="1" t="s">
        <v>1933</v>
      </c>
      <c r="E123" t="s">
        <v>591</v>
      </c>
      <c r="F123" t="s">
        <v>1095</v>
      </c>
    </row>
    <row r="124" spans="1:6" x14ac:dyDescent="0.55000000000000004">
      <c r="A124" t="s">
        <v>1934</v>
      </c>
      <c r="B124" s="1" t="s">
        <v>1935</v>
      </c>
      <c r="C124" t="s">
        <v>1717</v>
      </c>
      <c r="D124" s="1" t="s">
        <v>158</v>
      </c>
      <c r="E124" t="s">
        <v>591</v>
      </c>
      <c r="F124" t="s">
        <v>1095</v>
      </c>
    </row>
    <row r="125" spans="1:6" x14ac:dyDescent="0.55000000000000004">
      <c r="A125" t="s">
        <v>1936</v>
      </c>
      <c r="B125" s="1" t="s">
        <v>1937</v>
      </c>
      <c r="C125" t="s">
        <v>1717</v>
      </c>
      <c r="D125" s="1">
        <v>0</v>
      </c>
      <c r="E125" t="s">
        <v>591</v>
      </c>
      <c r="F125" t="s">
        <v>1095</v>
      </c>
    </row>
    <row r="126" spans="1:6" x14ac:dyDescent="0.55000000000000004">
      <c r="A126" t="s">
        <v>1722</v>
      </c>
      <c r="B126" s="1" t="s">
        <v>1938</v>
      </c>
      <c r="C126" t="s">
        <v>1717</v>
      </c>
      <c r="D126" s="1" t="s">
        <v>2081</v>
      </c>
      <c r="E126" t="s">
        <v>591</v>
      </c>
      <c r="F126" t="s">
        <v>1095</v>
      </c>
    </row>
    <row r="127" spans="1:6" x14ac:dyDescent="0.55000000000000004">
      <c r="A127" t="s">
        <v>1939</v>
      </c>
      <c r="B127" s="1" t="s">
        <v>1940</v>
      </c>
      <c r="C127" t="s">
        <v>1717</v>
      </c>
      <c r="D127" s="1" t="s">
        <v>2124</v>
      </c>
      <c r="E127" t="s">
        <v>2126</v>
      </c>
      <c r="F127" t="s">
        <v>2125</v>
      </c>
    </row>
    <row r="128" spans="1:6" x14ac:dyDescent="0.55000000000000004">
      <c r="A128" t="s">
        <v>1941</v>
      </c>
      <c r="B128" s="1" t="s">
        <v>1942</v>
      </c>
      <c r="C128" t="s">
        <v>1097</v>
      </c>
      <c r="D128" s="1" t="s">
        <v>1095</v>
      </c>
      <c r="E128" t="s">
        <v>591</v>
      </c>
      <c r="F128" t="s">
        <v>1095</v>
      </c>
    </row>
    <row r="129" spans="1:6" x14ac:dyDescent="0.55000000000000004">
      <c r="A129" t="s">
        <v>1722</v>
      </c>
      <c r="B129" s="1" t="s">
        <v>158</v>
      </c>
      <c r="D129" s="1" t="s">
        <v>2081</v>
      </c>
      <c r="E129" t="s">
        <v>591</v>
      </c>
      <c r="F129" t="s">
        <v>1095</v>
      </c>
    </row>
    <row r="130" spans="1:6" x14ac:dyDescent="0.55000000000000004">
      <c r="A130" t="s">
        <v>1943</v>
      </c>
      <c r="B130" s="1" t="s">
        <v>1944</v>
      </c>
      <c r="C130" t="s">
        <v>1528</v>
      </c>
      <c r="D130" s="1" t="s">
        <v>158</v>
      </c>
      <c r="E130" t="s">
        <v>591</v>
      </c>
      <c r="F130" t="s">
        <v>1095</v>
      </c>
    </row>
    <row r="131" spans="1:6" x14ac:dyDescent="0.55000000000000004">
      <c r="A131" t="s">
        <v>1945</v>
      </c>
      <c r="B131" s="1" t="s">
        <v>158</v>
      </c>
      <c r="D131" s="1" t="s">
        <v>1095</v>
      </c>
      <c r="E131" t="s">
        <v>591</v>
      </c>
      <c r="F131" t="s">
        <v>1095</v>
      </c>
    </row>
    <row r="132" spans="1:6" x14ac:dyDescent="0.55000000000000004">
      <c r="A132" t="s">
        <v>1946</v>
      </c>
      <c r="B132" s="1" t="s">
        <v>1947</v>
      </c>
      <c r="C132" t="s">
        <v>1103</v>
      </c>
      <c r="D132" s="1" t="s">
        <v>1095</v>
      </c>
      <c r="E132" t="s">
        <v>591</v>
      </c>
      <c r="F132" t="s">
        <v>1095</v>
      </c>
    </row>
    <row r="133" spans="1:6" x14ac:dyDescent="0.55000000000000004">
      <c r="A133" t="s">
        <v>1948</v>
      </c>
      <c r="B133" s="1" t="s">
        <v>1949</v>
      </c>
      <c r="C133" t="s">
        <v>1717</v>
      </c>
      <c r="D133" s="1" t="s">
        <v>158</v>
      </c>
      <c r="E133" t="s">
        <v>591</v>
      </c>
      <c r="F133" t="s">
        <v>1095</v>
      </c>
    </row>
    <row r="134" spans="1:6" x14ac:dyDescent="0.55000000000000004">
      <c r="A134" t="s">
        <v>1858</v>
      </c>
      <c r="B134" s="1" t="s">
        <v>1950</v>
      </c>
      <c r="C134" t="s">
        <v>1099</v>
      </c>
      <c r="D134" s="1" t="s">
        <v>1950</v>
      </c>
      <c r="E134" t="s">
        <v>591</v>
      </c>
      <c r="F134" t="s">
        <v>1095</v>
      </c>
    </row>
    <row r="135" spans="1:6" x14ac:dyDescent="0.55000000000000004">
      <c r="A135" t="s">
        <v>1951</v>
      </c>
      <c r="B135" s="1" t="s">
        <v>1952</v>
      </c>
      <c r="C135" t="s">
        <v>1097</v>
      </c>
      <c r="D135" s="1" t="s">
        <v>1095</v>
      </c>
      <c r="E135" t="s">
        <v>591</v>
      </c>
      <c r="F135" t="s">
        <v>1095</v>
      </c>
    </row>
    <row r="136" spans="1:6" x14ac:dyDescent="0.55000000000000004">
      <c r="A136" t="s">
        <v>1953</v>
      </c>
      <c r="B136" s="1" t="s">
        <v>158</v>
      </c>
      <c r="D136" s="1" t="s">
        <v>1095</v>
      </c>
      <c r="E136" t="s">
        <v>591</v>
      </c>
      <c r="F136" t="s">
        <v>1095</v>
      </c>
    </row>
    <row r="137" spans="1:6" x14ac:dyDescent="0.55000000000000004">
      <c r="A137" t="s">
        <v>1954</v>
      </c>
      <c r="B137" s="1" t="s">
        <v>1955</v>
      </c>
      <c r="C137" t="s">
        <v>1103</v>
      </c>
      <c r="D137" s="1" t="s">
        <v>1095</v>
      </c>
      <c r="E137" t="s">
        <v>591</v>
      </c>
      <c r="F137" t="s">
        <v>1095</v>
      </c>
    </row>
    <row r="138" spans="1:6" x14ac:dyDescent="0.55000000000000004">
      <c r="A138" t="s">
        <v>1956</v>
      </c>
      <c r="B138" s="1" t="s">
        <v>1957</v>
      </c>
      <c r="C138" t="s">
        <v>1717</v>
      </c>
      <c r="D138" s="1"/>
      <c r="E138" t="s">
        <v>591</v>
      </c>
      <c r="F138" t="s">
        <v>1095</v>
      </c>
    </row>
    <row r="139" spans="1:6" x14ac:dyDescent="0.55000000000000004">
      <c r="A139" t="s">
        <v>1958</v>
      </c>
      <c r="B139" s="1" t="s">
        <v>1959</v>
      </c>
      <c r="C139" t="s">
        <v>1717</v>
      </c>
      <c r="D139" s="1"/>
      <c r="E139" t="s">
        <v>591</v>
      </c>
      <c r="F139" t="s">
        <v>1095</v>
      </c>
    </row>
    <row r="140" spans="1:6" x14ac:dyDescent="0.55000000000000004">
      <c r="A140" t="s">
        <v>1960</v>
      </c>
      <c r="B140" s="1" t="s">
        <v>1961</v>
      </c>
      <c r="C140" t="s">
        <v>1717</v>
      </c>
      <c r="D140" s="1"/>
      <c r="E140" t="s">
        <v>591</v>
      </c>
      <c r="F140" t="s">
        <v>1095</v>
      </c>
    </row>
    <row r="141" spans="1:6" x14ac:dyDescent="0.55000000000000004">
      <c r="A141" t="s">
        <v>1962</v>
      </c>
      <c r="B141" s="1" t="s">
        <v>1963</v>
      </c>
      <c r="C141" t="s">
        <v>1099</v>
      </c>
      <c r="D141" s="1" t="s">
        <v>1963</v>
      </c>
      <c r="E141" t="s">
        <v>591</v>
      </c>
      <c r="F141" t="s">
        <v>1095</v>
      </c>
    </row>
    <row r="142" spans="1:6" x14ac:dyDescent="0.55000000000000004">
      <c r="A142" t="s">
        <v>1964</v>
      </c>
      <c r="B142" s="1" t="s">
        <v>1965</v>
      </c>
      <c r="C142" t="s">
        <v>1097</v>
      </c>
      <c r="D142" s="1" t="s">
        <v>1095</v>
      </c>
      <c r="E142" t="s">
        <v>591</v>
      </c>
      <c r="F142" t="s">
        <v>1095</v>
      </c>
    </row>
    <row r="143" spans="1:6" x14ac:dyDescent="0.55000000000000004">
      <c r="A143" t="s">
        <v>1943</v>
      </c>
      <c r="B143" s="1" t="s">
        <v>1966</v>
      </c>
      <c r="C143" t="s">
        <v>1717</v>
      </c>
      <c r="D143" s="1" t="s">
        <v>158</v>
      </c>
      <c r="E143" t="s">
        <v>591</v>
      </c>
      <c r="F143" t="s">
        <v>1095</v>
      </c>
    </row>
    <row r="144" spans="1:6" x14ac:dyDescent="0.55000000000000004">
      <c r="A144" t="s">
        <v>1967</v>
      </c>
      <c r="B144" s="1" t="s">
        <v>158</v>
      </c>
      <c r="D144" s="1" t="s">
        <v>1095</v>
      </c>
      <c r="E144" t="s">
        <v>591</v>
      </c>
      <c r="F144" t="s">
        <v>1095</v>
      </c>
    </row>
    <row r="145" spans="1:6" x14ac:dyDescent="0.55000000000000004">
      <c r="A145" t="s">
        <v>1968</v>
      </c>
      <c r="B145" s="1" t="s">
        <v>1969</v>
      </c>
      <c r="C145" t="s">
        <v>1717</v>
      </c>
      <c r="D145" s="1"/>
      <c r="E145" t="s">
        <v>591</v>
      </c>
      <c r="F145" t="s">
        <v>2127</v>
      </c>
    </row>
    <row r="146" spans="1:6" x14ac:dyDescent="0.55000000000000004">
      <c r="A146" t="s">
        <v>1970</v>
      </c>
      <c r="B146" s="1" t="s">
        <v>1971</v>
      </c>
      <c r="C146" t="s">
        <v>1528</v>
      </c>
      <c r="D146" s="1" t="s">
        <v>1095</v>
      </c>
      <c r="E146" t="s">
        <v>591</v>
      </c>
      <c r="F146" t="s">
        <v>1095</v>
      </c>
    </row>
    <row r="147" spans="1:6" x14ac:dyDescent="0.55000000000000004">
      <c r="A147" t="s">
        <v>1972</v>
      </c>
      <c r="B147" s="1" t="s">
        <v>1973</v>
      </c>
      <c r="C147" t="s">
        <v>1717</v>
      </c>
      <c r="D147" s="1" t="s">
        <v>158</v>
      </c>
      <c r="E147" t="s">
        <v>591</v>
      </c>
      <c r="F147" t="s">
        <v>1095</v>
      </c>
    </row>
    <row r="148" spans="1:6" x14ac:dyDescent="0.55000000000000004">
      <c r="A148" t="s">
        <v>1974</v>
      </c>
      <c r="B148" s="1" t="s">
        <v>1975</v>
      </c>
      <c r="C148" t="s">
        <v>1717</v>
      </c>
      <c r="D148" s="1"/>
      <c r="E148" t="s">
        <v>591</v>
      </c>
      <c r="F148" t="s">
        <v>1095</v>
      </c>
    </row>
    <row r="149" spans="1:6" x14ac:dyDescent="0.55000000000000004">
      <c r="A149" t="s">
        <v>1976</v>
      </c>
      <c r="B149" s="1" t="s">
        <v>1977</v>
      </c>
      <c r="C149" t="s">
        <v>1717</v>
      </c>
      <c r="D149" s="1"/>
      <c r="E149" t="s">
        <v>591</v>
      </c>
      <c r="F149" t="s">
        <v>1095</v>
      </c>
    </row>
    <row r="150" spans="1:6" x14ac:dyDescent="0.55000000000000004">
      <c r="A150" t="s">
        <v>1978</v>
      </c>
      <c r="B150" s="1" t="s">
        <v>1979</v>
      </c>
      <c r="C150" t="s">
        <v>1717</v>
      </c>
      <c r="D150" s="1" t="s">
        <v>158</v>
      </c>
      <c r="E150" t="s">
        <v>591</v>
      </c>
      <c r="F150" t="s">
        <v>1095</v>
      </c>
    </row>
    <row r="151" spans="1:6" x14ac:dyDescent="0.55000000000000004">
      <c r="A151" t="s">
        <v>1980</v>
      </c>
      <c r="B151" s="1" t="s">
        <v>1981</v>
      </c>
      <c r="C151" t="s">
        <v>1103</v>
      </c>
      <c r="D151" s="1" t="s">
        <v>1095</v>
      </c>
      <c r="E151" t="s">
        <v>591</v>
      </c>
      <c r="F151" t="s">
        <v>1095</v>
      </c>
    </row>
    <row r="152" spans="1:6" x14ac:dyDescent="0.55000000000000004">
      <c r="A152" t="s">
        <v>1982</v>
      </c>
      <c r="B152" s="1" t="s">
        <v>1983</v>
      </c>
      <c r="C152" t="s">
        <v>1717</v>
      </c>
      <c r="D152" s="1" t="s">
        <v>158</v>
      </c>
      <c r="E152" t="s">
        <v>591</v>
      </c>
      <c r="F152" t="s">
        <v>1095</v>
      </c>
    </row>
    <row r="153" spans="1:6" x14ac:dyDescent="0.55000000000000004">
      <c r="A153" t="s">
        <v>1984</v>
      </c>
      <c r="B153" s="1" t="s">
        <v>1985</v>
      </c>
      <c r="C153" t="s">
        <v>1717</v>
      </c>
      <c r="D153" s="1"/>
      <c r="E153" t="s">
        <v>591</v>
      </c>
      <c r="F153" t="s">
        <v>1095</v>
      </c>
    </row>
    <row r="154" spans="1:6" x14ac:dyDescent="0.55000000000000004">
      <c r="A154" t="s">
        <v>1986</v>
      </c>
      <c r="B154" s="1" t="s">
        <v>1987</v>
      </c>
      <c r="C154" t="s">
        <v>1099</v>
      </c>
      <c r="D154" s="1" t="s">
        <v>1987</v>
      </c>
      <c r="E154" t="s">
        <v>591</v>
      </c>
      <c r="F154" t="s">
        <v>1095</v>
      </c>
    </row>
    <row r="155" spans="1:6" x14ac:dyDescent="0.55000000000000004">
      <c r="A155" t="s">
        <v>1988</v>
      </c>
      <c r="B155" s="1" t="s">
        <v>1989</v>
      </c>
      <c r="C155" t="s">
        <v>1717</v>
      </c>
      <c r="D155" s="1"/>
      <c r="E155" t="s">
        <v>591</v>
      </c>
      <c r="F155" t="s">
        <v>1095</v>
      </c>
    </row>
    <row r="156" spans="1:6" x14ac:dyDescent="0.55000000000000004">
      <c r="A156" t="s">
        <v>1990</v>
      </c>
      <c r="B156" s="1" t="s">
        <v>1991</v>
      </c>
      <c r="C156" t="s">
        <v>1717</v>
      </c>
      <c r="D156" s="1" t="s">
        <v>2128</v>
      </c>
      <c r="E156" t="s">
        <v>593</v>
      </c>
      <c r="F156" t="s">
        <v>2129</v>
      </c>
    </row>
    <row r="157" spans="1:6" x14ac:dyDescent="0.55000000000000004">
      <c r="A157" t="s">
        <v>1992</v>
      </c>
      <c r="B157" s="1" t="s">
        <v>1993</v>
      </c>
      <c r="C157" t="s">
        <v>1103</v>
      </c>
      <c r="D157" s="1" t="s">
        <v>1095</v>
      </c>
      <c r="E157" t="s">
        <v>591</v>
      </c>
      <c r="F157" t="s">
        <v>1095</v>
      </c>
    </row>
    <row r="158" spans="1:6" x14ac:dyDescent="0.55000000000000004">
      <c r="A158" t="s">
        <v>1994</v>
      </c>
      <c r="B158" s="1" t="s">
        <v>1995</v>
      </c>
      <c r="C158" t="s">
        <v>1099</v>
      </c>
      <c r="D158" s="1" t="s">
        <v>1995</v>
      </c>
      <c r="E158" t="s">
        <v>591</v>
      </c>
      <c r="F158" t="s">
        <v>1095</v>
      </c>
    </row>
    <row r="159" spans="1:6" x14ac:dyDescent="0.55000000000000004">
      <c r="A159" t="s">
        <v>1996</v>
      </c>
      <c r="B159" s="1" t="s">
        <v>1997</v>
      </c>
      <c r="C159" t="s">
        <v>1717</v>
      </c>
      <c r="D159" s="1"/>
      <c r="E159" t="s">
        <v>591</v>
      </c>
      <c r="F159" t="s">
        <v>1095</v>
      </c>
    </row>
    <row r="160" spans="1:6" x14ac:dyDescent="0.55000000000000004">
      <c r="A160" t="s">
        <v>1998</v>
      </c>
      <c r="B160" s="1" t="s">
        <v>1999</v>
      </c>
      <c r="C160" t="s">
        <v>1717</v>
      </c>
      <c r="D160" s="1"/>
      <c r="E160" t="s">
        <v>591</v>
      </c>
      <c r="F160" t="s">
        <v>2130</v>
      </c>
    </row>
    <row r="161" spans="1:6" x14ac:dyDescent="0.55000000000000004">
      <c r="A161" t="s">
        <v>2000</v>
      </c>
      <c r="B161" s="1" t="s">
        <v>2001</v>
      </c>
      <c r="C161" t="s">
        <v>1717</v>
      </c>
      <c r="D161" s="1" t="s">
        <v>158</v>
      </c>
      <c r="E161" t="s">
        <v>591</v>
      </c>
      <c r="F161" t="s">
        <v>1095</v>
      </c>
    </row>
    <row r="162" spans="1:6" x14ac:dyDescent="0.55000000000000004">
      <c r="A162" t="s">
        <v>2002</v>
      </c>
      <c r="B162" s="1" t="s">
        <v>2003</v>
      </c>
      <c r="C162" t="s">
        <v>1717</v>
      </c>
      <c r="D162" s="1"/>
      <c r="E162" t="s">
        <v>591</v>
      </c>
      <c r="F162" t="s">
        <v>1095</v>
      </c>
    </row>
    <row r="163" spans="1:6" x14ac:dyDescent="0.55000000000000004">
      <c r="A163" t="s">
        <v>2004</v>
      </c>
      <c r="B163" s="1" t="s">
        <v>2005</v>
      </c>
      <c r="C163" t="s">
        <v>1717</v>
      </c>
      <c r="D163" s="1"/>
      <c r="E163" t="s">
        <v>591</v>
      </c>
      <c r="F163" t="s">
        <v>1095</v>
      </c>
    </row>
    <row r="164" spans="1:6" x14ac:dyDescent="0.55000000000000004">
      <c r="A164" t="s">
        <v>2006</v>
      </c>
      <c r="B164" s="1" t="s">
        <v>2007</v>
      </c>
      <c r="C164" t="s">
        <v>1528</v>
      </c>
      <c r="D164" s="1" t="s">
        <v>1095</v>
      </c>
      <c r="E164" t="s">
        <v>591</v>
      </c>
      <c r="F164" t="s">
        <v>1095</v>
      </c>
    </row>
    <row r="165" spans="1:6" x14ac:dyDescent="0.55000000000000004">
      <c r="A165" t="s">
        <v>2008</v>
      </c>
      <c r="B165" s="1" t="s">
        <v>2009</v>
      </c>
      <c r="C165" t="s">
        <v>1717</v>
      </c>
      <c r="D165" s="1"/>
      <c r="E165" t="s">
        <v>591</v>
      </c>
      <c r="F165" t="s">
        <v>1095</v>
      </c>
    </row>
    <row r="166" spans="1:6" x14ac:dyDescent="0.55000000000000004">
      <c r="A166" t="s">
        <v>2010</v>
      </c>
      <c r="B166" s="1" t="s">
        <v>2011</v>
      </c>
      <c r="C166" t="s">
        <v>1717</v>
      </c>
      <c r="D166" s="1"/>
      <c r="E166" t="s">
        <v>591</v>
      </c>
      <c r="F166" t="s">
        <v>1095</v>
      </c>
    </row>
    <row r="167" spans="1:6" x14ac:dyDescent="0.55000000000000004">
      <c r="A167" t="s">
        <v>2012</v>
      </c>
      <c r="B167" s="1" t="s">
        <v>2013</v>
      </c>
      <c r="C167" t="s">
        <v>1101</v>
      </c>
      <c r="D167" s="1" t="s">
        <v>1095</v>
      </c>
      <c r="E167" t="s">
        <v>591</v>
      </c>
      <c r="F167" t="s">
        <v>1095</v>
      </c>
    </row>
    <row r="168" spans="1:6" x14ac:dyDescent="0.55000000000000004">
      <c r="A168" t="s">
        <v>2014</v>
      </c>
      <c r="B168" s="1" t="s">
        <v>2015</v>
      </c>
      <c r="C168" t="s">
        <v>1717</v>
      </c>
      <c r="D168" s="1"/>
      <c r="E168" t="s">
        <v>591</v>
      </c>
      <c r="F168" t="s">
        <v>1095</v>
      </c>
    </row>
    <row r="169" spans="1:6" x14ac:dyDescent="0.55000000000000004">
      <c r="A169" t="s">
        <v>2016</v>
      </c>
      <c r="B169" s="1" t="s">
        <v>2017</v>
      </c>
      <c r="C169" t="s">
        <v>1528</v>
      </c>
      <c r="D169" s="1" t="s">
        <v>1095</v>
      </c>
      <c r="E169" t="s">
        <v>591</v>
      </c>
      <c r="F169" t="s">
        <v>1095</v>
      </c>
    </row>
    <row r="170" spans="1:6" x14ac:dyDescent="0.55000000000000004">
      <c r="A170" t="s">
        <v>2018</v>
      </c>
      <c r="B170" s="1" t="s">
        <v>2019</v>
      </c>
      <c r="C170" t="s">
        <v>1101</v>
      </c>
      <c r="D170" s="1" t="s">
        <v>1095</v>
      </c>
      <c r="E170" t="s">
        <v>591</v>
      </c>
      <c r="F170" t="s">
        <v>1095</v>
      </c>
    </row>
    <row r="171" spans="1:6" x14ac:dyDescent="0.55000000000000004">
      <c r="A171" t="s">
        <v>2020</v>
      </c>
      <c r="B171" s="1" t="s">
        <v>2021</v>
      </c>
      <c r="C171" t="s">
        <v>1097</v>
      </c>
      <c r="D171" s="1" t="s">
        <v>1095</v>
      </c>
      <c r="E171" t="s">
        <v>591</v>
      </c>
      <c r="F171" t="s">
        <v>1095</v>
      </c>
    </row>
    <row r="172" spans="1:6" x14ac:dyDescent="0.55000000000000004">
      <c r="A172" t="s">
        <v>2022</v>
      </c>
      <c r="B172" s="1" t="s">
        <v>2023</v>
      </c>
      <c r="C172" t="s">
        <v>1717</v>
      </c>
      <c r="D172" s="1" t="s">
        <v>2131</v>
      </c>
      <c r="E172" t="s">
        <v>591</v>
      </c>
      <c r="F172" t="s">
        <v>1095</v>
      </c>
    </row>
    <row r="173" spans="1:6" x14ac:dyDescent="0.55000000000000004">
      <c r="A173" t="s">
        <v>2024</v>
      </c>
      <c r="B173" s="1" t="s">
        <v>2025</v>
      </c>
      <c r="C173" t="s">
        <v>1717</v>
      </c>
      <c r="D173" s="1" t="s">
        <v>158</v>
      </c>
      <c r="E173" t="s">
        <v>591</v>
      </c>
      <c r="F173" t="s">
        <v>1095</v>
      </c>
    </row>
    <row r="174" spans="1:6" x14ac:dyDescent="0.55000000000000004">
      <c r="A174" t="s">
        <v>2026</v>
      </c>
      <c r="B174" s="1" t="s">
        <v>2027</v>
      </c>
      <c r="C174" t="s">
        <v>1103</v>
      </c>
      <c r="D174" s="1" t="s">
        <v>1095</v>
      </c>
      <c r="E174" t="s">
        <v>591</v>
      </c>
      <c r="F174" t="s">
        <v>1095</v>
      </c>
    </row>
    <row r="175" spans="1:6" x14ac:dyDescent="0.55000000000000004">
      <c r="A175" t="s">
        <v>2028</v>
      </c>
      <c r="B175" s="1" t="s">
        <v>2029</v>
      </c>
      <c r="C175" t="s">
        <v>1101</v>
      </c>
      <c r="D175" s="1" t="s">
        <v>1095</v>
      </c>
      <c r="E175" t="s">
        <v>591</v>
      </c>
      <c r="F175" t="s">
        <v>1095</v>
      </c>
    </row>
    <row r="176" spans="1:6" x14ac:dyDescent="0.55000000000000004">
      <c r="A176" t="s">
        <v>2030</v>
      </c>
      <c r="B176" s="1" t="s">
        <v>2031</v>
      </c>
      <c r="C176" t="s">
        <v>1717</v>
      </c>
      <c r="D176" s="1"/>
      <c r="E176" t="s">
        <v>591</v>
      </c>
      <c r="F176" t="s">
        <v>2132</v>
      </c>
    </row>
    <row r="177" spans="1:6" x14ac:dyDescent="0.55000000000000004">
      <c r="A177" t="s">
        <v>2032</v>
      </c>
      <c r="B177" s="1" t="s">
        <v>2033</v>
      </c>
      <c r="C177" t="s">
        <v>1717</v>
      </c>
      <c r="D177" s="1"/>
      <c r="E177" t="s">
        <v>591</v>
      </c>
      <c r="F177" t="s">
        <v>1095</v>
      </c>
    </row>
    <row r="178" spans="1:6" x14ac:dyDescent="0.55000000000000004">
      <c r="A178" t="s">
        <v>2034</v>
      </c>
      <c r="B178" s="1" t="s">
        <v>2035</v>
      </c>
      <c r="C178" t="s">
        <v>1103</v>
      </c>
      <c r="D178" s="1" t="s">
        <v>1095</v>
      </c>
      <c r="E178" t="s">
        <v>591</v>
      </c>
      <c r="F178" t="s">
        <v>1095</v>
      </c>
    </row>
    <row r="179" spans="1:6" x14ac:dyDescent="0.55000000000000004">
      <c r="A179" t="s">
        <v>2036</v>
      </c>
      <c r="B179" s="1" t="s">
        <v>2037</v>
      </c>
      <c r="C179" t="s">
        <v>1103</v>
      </c>
      <c r="D179" s="1" t="s">
        <v>1095</v>
      </c>
      <c r="E179" t="s">
        <v>591</v>
      </c>
      <c r="F179" t="s">
        <v>1095</v>
      </c>
    </row>
    <row r="180" spans="1:6" x14ac:dyDescent="0.55000000000000004">
      <c r="A180" t="s">
        <v>2038</v>
      </c>
      <c r="B180" s="1" t="s">
        <v>2039</v>
      </c>
      <c r="C180" t="s">
        <v>1717</v>
      </c>
      <c r="D180" s="1"/>
      <c r="E180" t="s">
        <v>591</v>
      </c>
      <c r="F180" t="s">
        <v>1095</v>
      </c>
    </row>
    <row r="181" spans="1:6" x14ac:dyDescent="0.55000000000000004">
      <c r="A181" t="s">
        <v>2040</v>
      </c>
      <c r="B181" s="1" t="s">
        <v>2041</v>
      </c>
      <c r="C181" t="s">
        <v>1717</v>
      </c>
      <c r="D181" s="1" t="s">
        <v>1095</v>
      </c>
      <c r="E181" t="s">
        <v>591</v>
      </c>
      <c r="F181" t="s">
        <v>1095</v>
      </c>
    </row>
    <row r="182" spans="1:6" x14ac:dyDescent="0.55000000000000004">
      <c r="A182" t="s">
        <v>2042</v>
      </c>
      <c r="B182" s="1" t="s">
        <v>2043</v>
      </c>
      <c r="C182" t="s">
        <v>1103</v>
      </c>
      <c r="D182" s="1" t="s">
        <v>1095</v>
      </c>
      <c r="E182" t="s">
        <v>591</v>
      </c>
      <c r="F182" t="s">
        <v>1095</v>
      </c>
    </row>
    <row r="183" spans="1:6" x14ac:dyDescent="0.55000000000000004">
      <c r="A183" t="s">
        <v>2044</v>
      </c>
      <c r="B183" s="1" t="s">
        <v>2045</v>
      </c>
      <c r="C183" t="s">
        <v>1717</v>
      </c>
      <c r="D183" s="1"/>
      <c r="E183" t="s">
        <v>591</v>
      </c>
      <c r="F183" t="s">
        <v>1095</v>
      </c>
    </row>
    <row r="184" spans="1:6" x14ac:dyDescent="0.55000000000000004">
      <c r="A184" t="s">
        <v>2046</v>
      </c>
      <c r="B184" s="1" t="s">
        <v>2047</v>
      </c>
      <c r="C184" t="s">
        <v>1717</v>
      </c>
      <c r="D184" s="1" t="s">
        <v>2133</v>
      </c>
      <c r="E184" t="s">
        <v>593</v>
      </c>
      <c r="F184" t="s">
        <v>2134</v>
      </c>
    </row>
    <row r="185" spans="1:6" x14ac:dyDescent="0.55000000000000004">
      <c r="A185" t="s">
        <v>2048</v>
      </c>
      <c r="B185" s="1" t="s">
        <v>2049</v>
      </c>
      <c r="C185" t="s">
        <v>1717</v>
      </c>
      <c r="D185" s="1"/>
      <c r="E185" t="s">
        <v>591</v>
      </c>
      <c r="F185" t="s">
        <v>1095</v>
      </c>
    </row>
    <row r="186" spans="1:6" x14ac:dyDescent="0.55000000000000004">
      <c r="A186" t="s">
        <v>2050</v>
      </c>
      <c r="B186" s="1" t="s">
        <v>2051</v>
      </c>
      <c r="C186" t="s">
        <v>1099</v>
      </c>
      <c r="D186" s="1" t="s">
        <v>2051</v>
      </c>
      <c r="E186" t="s">
        <v>591</v>
      </c>
      <c r="F186" t="s">
        <v>1095</v>
      </c>
    </row>
    <row r="187" spans="1:6" x14ac:dyDescent="0.55000000000000004">
      <c r="A187" t="s">
        <v>2052</v>
      </c>
      <c r="B187" s="1" t="s">
        <v>2053</v>
      </c>
      <c r="C187" t="s">
        <v>1717</v>
      </c>
      <c r="D187" s="1"/>
      <c r="E187" t="s">
        <v>591</v>
      </c>
      <c r="F187" t="s">
        <v>1095</v>
      </c>
    </row>
    <row r="188" spans="1:6" x14ac:dyDescent="0.55000000000000004">
      <c r="A188" t="s">
        <v>2054</v>
      </c>
      <c r="B188" s="1" t="s">
        <v>2055</v>
      </c>
      <c r="C188" t="s">
        <v>1097</v>
      </c>
      <c r="D188" s="1" t="s">
        <v>1095</v>
      </c>
      <c r="E188" t="s">
        <v>591</v>
      </c>
      <c r="F188" t="s">
        <v>1095</v>
      </c>
    </row>
    <row r="189" spans="1:6" x14ac:dyDescent="0.55000000000000004">
      <c r="A189" t="s">
        <v>2056</v>
      </c>
      <c r="B189" s="1" t="s">
        <v>2057</v>
      </c>
      <c r="C189" t="s">
        <v>1717</v>
      </c>
      <c r="D189" s="1"/>
      <c r="E189" t="s">
        <v>591</v>
      </c>
      <c r="F189" t="s">
        <v>1095</v>
      </c>
    </row>
    <row r="190" spans="1:6" x14ac:dyDescent="0.55000000000000004">
      <c r="A190" t="s">
        <v>1884</v>
      </c>
      <c r="B190" s="1" t="s">
        <v>2058</v>
      </c>
      <c r="C190" t="s">
        <v>1101</v>
      </c>
      <c r="D190" s="1" t="s">
        <v>1095</v>
      </c>
      <c r="E190" t="s">
        <v>591</v>
      </c>
      <c r="F190" t="s">
        <v>1095</v>
      </c>
    </row>
    <row r="191" spans="1:6" x14ac:dyDescent="0.55000000000000004">
      <c r="A191" t="s">
        <v>2059</v>
      </c>
      <c r="B191" s="1" t="s">
        <v>2060</v>
      </c>
      <c r="C191" t="s">
        <v>1717</v>
      </c>
      <c r="D191" s="1" t="s">
        <v>2135</v>
      </c>
      <c r="E191" t="s">
        <v>2126</v>
      </c>
      <c r="F191" t="s">
        <v>2136</v>
      </c>
    </row>
    <row r="192" spans="1:6" x14ac:dyDescent="0.55000000000000004">
      <c r="A192" t="s">
        <v>1858</v>
      </c>
      <c r="B192" s="1" t="s">
        <v>158</v>
      </c>
      <c r="D192" s="1" t="s">
        <v>1095</v>
      </c>
      <c r="E192" t="s">
        <v>591</v>
      </c>
      <c r="F192" t="s">
        <v>1095</v>
      </c>
    </row>
    <row r="193" spans="1:6" x14ac:dyDescent="0.55000000000000004">
      <c r="A193" t="s">
        <v>2061</v>
      </c>
      <c r="B193" s="1" t="s">
        <v>2062</v>
      </c>
      <c r="C193" t="s">
        <v>1099</v>
      </c>
      <c r="D193" s="1" t="s">
        <v>2062</v>
      </c>
      <c r="E193" t="s">
        <v>591</v>
      </c>
      <c r="F193" t="s">
        <v>1095</v>
      </c>
    </row>
    <row r="194" spans="1:6" x14ac:dyDescent="0.55000000000000004">
      <c r="A194" t="s">
        <v>2063</v>
      </c>
      <c r="B194" s="1" t="s">
        <v>158</v>
      </c>
      <c r="D194" s="1" t="s">
        <v>1095</v>
      </c>
      <c r="E194" t="s">
        <v>591</v>
      </c>
      <c r="F194" t="s">
        <v>1095</v>
      </c>
    </row>
    <row r="195" spans="1:6" x14ac:dyDescent="0.55000000000000004">
      <c r="A195" t="s">
        <v>2064</v>
      </c>
      <c r="B195" s="1" t="s">
        <v>2065</v>
      </c>
      <c r="C195" t="s">
        <v>1717</v>
      </c>
      <c r="D195" s="1"/>
      <c r="E195" t="s">
        <v>591</v>
      </c>
      <c r="F195" t="s">
        <v>1095</v>
      </c>
    </row>
    <row r="196" spans="1:6" x14ac:dyDescent="0.55000000000000004">
      <c r="A196" t="s">
        <v>2066</v>
      </c>
      <c r="B196" s="1" t="s">
        <v>2067</v>
      </c>
      <c r="C196" t="s">
        <v>1103</v>
      </c>
      <c r="D196" s="1" t="s">
        <v>1095</v>
      </c>
      <c r="E196" t="s">
        <v>591</v>
      </c>
      <c r="F196" t="s">
        <v>1095</v>
      </c>
    </row>
    <row r="197" spans="1:6" x14ac:dyDescent="0.55000000000000004">
      <c r="A197" t="s">
        <v>1884</v>
      </c>
      <c r="B197" s="1" t="s">
        <v>158</v>
      </c>
      <c r="D197" s="1" t="s">
        <v>1095</v>
      </c>
      <c r="E197" t="s">
        <v>591</v>
      </c>
      <c r="F197" t="s">
        <v>1095</v>
      </c>
    </row>
    <row r="198" spans="1:6" x14ac:dyDescent="0.55000000000000004">
      <c r="A198" t="s">
        <v>2068</v>
      </c>
      <c r="B198" s="1" t="s">
        <v>2069</v>
      </c>
      <c r="C198" t="s">
        <v>1717</v>
      </c>
      <c r="D198" s="1" t="s">
        <v>2137</v>
      </c>
      <c r="E198" t="s">
        <v>592</v>
      </c>
      <c r="F198" t="s">
        <v>2138</v>
      </c>
    </row>
    <row r="199" spans="1:6" x14ac:dyDescent="0.55000000000000004">
      <c r="A199" t="s">
        <v>2070</v>
      </c>
      <c r="B199" s="1" t="s">
        <v>2071</v>
      </c>
      <c r="C199" t="s">
        <v>1099</v>
      </c>
      <c r="D199" s="1" t="s">
        <v>2071</v>
      </c>
      <c r="E199" t="s">
        <v>591</v>
      </c>
      <c r="F199" t="s">
        <v>1095</v>
      </c>
    </row>
    <row r="200" spans="1:6" x14ac:dyDescent="0.55000000000000004">
      <c r="A200" t="s">
        <v>2072</v>
      </c>
      <c r="B200" s="1" t="s">
        <v>2073</v>
      </c>
      <c r="C200" t="s">
        <v>1097</v>
      </c>
      <c r="D200" s="1" t="s">
        <v>1095</v>
      </c>
      <c r="E200" t="s">
        <v>591</v>
      </c>
      <c r="F200" t="s">
        <v>1095</v>
      </c>
    </row>
    <row r="201" spans="1:6" x14ac:dyDescent="0.55000000000000004">
      <c r="A201" t="s">
        <v>2074</v>
      </c>
      <c r="B201" s="1" t="s">
        <v>2075</v>
      </c>
      <c r="C201" t="s">
        <v>1099</v>
      </c>
      <c r="D201" s="1" t="s">
        <v>2075</v>
      </c>
      <c r="E201" t="s">
        <v>591</v>
      </c>
      <c r="F201" t="s">
        <v>1095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713F9-D7ED-4034-98B5-9377DE229AFA}">
  <dimension ref="A1:D198"/>
  <sheetViews>
    <sheetView workbookViewId="0">
      <selection activeCell="F10" sqref="F10"/>
    </sheetView>
  </sheetViews>
  <sheetFormatPr defaultRowHeight="14.4" x14ac:dyDescent="0.55000000000000004"/>
  <cols>
    <col min="1" max="1" width="17.26171875" customWidth="1"/>
    <col min="2" max="2" width="47.15625" customWidth="1"/>
    <col min="3" max="3" width="19.47265625" bestFit="1" customWidth="1"/>
    <col min="4" max="4" width="35.68359375" bestFit="1" customWidth="1"/>
  </cols>
  <sheetData>
    <row r="1" spans="1:4" x14ac:dyDescent="0.55000000000000004">
      <c r="A1" s="2" t="s">
        <v>339</v>
      </c>
      <c r="B1" s="2" t="s">
        <v>685</v>
      </c>
      <c r="C1" s="2" t="s">
        <v>686</v>
      </c>
      <c r="D1" s="2" t="s">
        <v>1510</v>
      </c>
    </row>
    <row r="2" spans="1:4" x14ac:dyDescent="0.55000000000000004">
      <c r="A2" t="s">
        <v>687</v>
      </c>
      <c r="B2" s="1" t="s">
        <v>688</v>
      </c>
      <c r="C2" t="s">
        <v>346</v>
      </c>
      <c r="D2" s="1" t="s">
        <v>1077</v>
      </c>
    </row>
    <row r="3" spans="1:4" x14ac:dyDescent="0.55000000000000004">
      <c r="A3" t="s">
        <v>689</v>
      </c>
      <c r="B3" s="1" t="s">
        <v>690</v>
      </c>
      <c r="C3" t="s">
        <v>346</v>
      </c>
      <c r="D3" s="1" t="s">
        <v>369</v>
      </c>
    </row>
    <row r="4" spans="1:4" x14ac:dyDescent="0.55000000000000004">
      <c r="A4" t="s">
        <v>691</v>
      </c>
      <c r="B4" s="1" t="s">
        <v>692</v>
      </c>
      <c r="C4" t="s">
        <v>346</v>
      </c>
      <c r="D4" s="1" t="s">
        <v>1078</v>
      </c>
    </row>
    <row r="5" spans="1:4" x14ac:dyDescent="0.55000000000000004">
      <c r="A5" t="s">
        <v>693</v>
      </c>
      <c r="B5" s="1" t="s">
        <v>694</v>
      </c>
      <c r="C5" t="s">
        <v>346</v>
      </c>
      <c r="D5" s="1" t="s">
        <v>1079</v>
      </c>
    </row>
    <row r="6" spans="1:4" x14ac:dyDescent="0.55000000000000004">
      <c r="A6" t="s">
        <v>695</v>
      </c>
      <c r="B6" s="1" t="s">
        <v>696</v>
      </c>
      <c r="C6" t="s">
        <v>346</v>
      </c>
      <c r="D6" s="1" t="s">
        <v>1080</v>
      </c>
    </row>
    <row r="7" spans="1:4" x14ac:dyDescent="0.55000000000000004">
      <c r="A7" t="s">
        <v>697</v>
      </c>
      <c r="B7" s="1" t="s">
        <v>698</v>
      </c>
      <c r="C7" t="s">
        <v>346</v>
      </c>
      <c r="D7" s="1" t="s">
        <v>1081</v>
      </c>
    </row>
    <row r="8" spans="1:4" x14ac:dyDescent="0.55000000000000004">
      <c r="A8" t="s">
        <v>699</v>
      </c>
      <c r="B8" s="1" t="s">
        <v>700</v>
      </c>
      <c r="C8" t="s">
        <v>346</v>
      </c>
      <c r="D8" s="1" t="s">
        <v>1082</v>
      </c>
    </row>
    <row r="9" spans="1:4" x14ac:dyDescent="0.55000000000000004">
      <c r="A9" t="s">
        <v>701</v>
      </c>
      <c r="B9" s="1" t="s">
        <v>702</v>
      </c>
      <c r="C9" t="s">
        <v>346</v>
      </c>
      <c r="D9" s="1" t="s">
        <v>1083</v>
      </c>
    </row>
    <row r="10" spans="1:4" x14ac:dyDescent="0.55000000000000004">
      <c r="A10" t="s">
        <v>703</v>
      </c>
      <c r="B10" s="1" t="s">
        <v>704</v>
      </c>
      <c r="C10" t="s">
        <v>346</v>
      </c>
      <c r="D10" s="1" t="s">
        <v>1084</v>
      </c>
    </row>
    <row r="11" spans="1:4" x14ac:dyDescent="0.55000000000000004">
      <c r="A11" t="s">
        <v>705</v>
      </c>
      <c r="B11" s="1" t="s">
        <v>706</v>
      </c>
      <c r="C11" t="s">
        <v>346</v>
      </c>
      <c r="D11" s="1" t="s">
        <v>1085</v>
      </c>
    </row>
    <row r="12" spans="1:4" x14ac:dyDescent="0.55000000000000004">
      <c r="A12" t="s">
        <v>707</v>
      </c>
      <c r="B12" s="1" t="s">
        <v>708</v>
      </c>
      <c r="C12" t="s">
        <v>346</v>
      </c>
      <c r="D12" s="1" t="s">
        <v>1086</v>
      </c>
    </row>
    <row r="13" spans="1:4" x14ac:dyDescent="0.55000000000000004">
      <c r="A13" t="s">
        <v>709</v>
      </c>
      <c r="B13" s="1" t="s">
        <v>710</v>
      </c>
      <c r="C13" t="s">
        <v>346</v>
      </c>
      <c r="D13" s="1" t="s">
        <v>1087</v>
      </c>
    </row>
    <row r="14" spans="1:4" x14ac:dyDescent="0.55000000000000004">
      <c r="A14" t="s">
        <v>711</v>
      </c>
      <c r="B14" s="1" t="s">
        <v>712</v>
      </c>
      <c r="C14" t="s">
        <v>346</v>
      </c>
      <c r="D14" s="1" t="s">
        <v>1088</v>
      </c>
    </row>
    <row r="15" spans="1:4" x14ac:dyDescent="0.55000000000000004">
      <c r="A15" t="s">
        <v>713</v>
      </c>
      <c r="B15" s="1" t="s">
        <v>714</v>
      </c>
      <c r="C15" t="s">
        <v>346</v>
      </c>
      <c r="D15" s="1" t="s">
        <v>1089</v>
      </c>
    </row>
    <row r="16" spans="1:4" x14ac:dyDescent="0.55000000000000004">
      <c r="A16" t="s">
        <v>715</v>
      </c>
      <c r="B16" s="1" t="s">
        <v>716</v>
      </c>
      <c r="C16" t="s">
        <v>346</v>
      </c>
      <c r="D16" s="1" t="s">
        <v>401</v>
      </c>
    </row>
    <row r="17" spans="1:4" x14ac:dyDescent="0.55000000000000004">
      <c r="A17" t="s">
        <v>717</v>
      </c>
      <c r="B17" s="1" t="s">
        <v>718</v>
      </c>
      <c r="C17" t="s">
        <v>346</v>
      </c>
      <c r="D17" s="1" t="s">
        <v>401</v>
      </c>
    </row>
    <row r="18" spans="1:4" x14ac:dyDescent="0.55000000000000004">
      <c r="A18" t="s">
        <v>719</v>
      </c>
      <c r="B18" s="1" t="s">
        <v>720</v>
      </c>
      <c r="C18" t="s">
        <v>346</v>
      </c>
      <c r="D18" s="1" t="s">
        <v>1090</v>
      </c>
    </row>
    <row r="19" spans="1:4" x14ac:dyDescent="0.55000000000000004">
      <c r="A19" t="s">
        <v>721</v>
      </c>
      <c r="B19" s="1" t="s">
        <v>722</v>
      </c>
      <c r="C19" t="s">
        <v>346</v>
      </c>
      <c r="D19" s="1" t="s">
        <v>1091</v>
      </c>
    </row>
    <row r="20" spans="1:4" x14ac:dyDescent="0.55000000000000004">
      <c r="A20" t="s">
        <v>723</v>
      </c>
      <c r="B20" s="1" t="s">
        <v>724</v>
      </c>
      <c r="C20" t="s">
        <v>346</v>
      </c>
      <c r="D20" s="1" t="s">
        <v>1092</v>
      </c>
    </row>
    <row r="21" spans="1:4" x14ac:dyDescent="0.55000000000000004">
      <c r="A21" t="s">
        <v>725</v>
      </c>
      <c r="B21" s="1" t="s">
        <v>726</v>
      </c>
      <c r="C21" t="s">
        <v>346</v>
      </c>
      <c r="D21" s="1" t="s">
        <v>1093</v>
      </c>
    </row>
    <row r="22" spans="1:4" x14ac:dyDescent="0.55000000000000004">
      <c r="A22" t="s">
        <v>727</v>
      </c>
      <c r="B22" s="1" t="s">
        <v>728</v>
      </c>
      <c r="C22" t="s">
        <v>346</v>
      </c>
      <c r="D22" t="s">
        <v>158</v>
      </c>
    </row>
    <row r="23" spans="1:4" x14ac:dyDescent="0.55000000000000004">
      <c r="A23" t="s">
        <v>729</v>
      </c>
      <c r="B23" s="1" t="s">
        <v>730</v>
      </c>
      <c r="C23" t="s">
        <v>346</v>
      </c>
      <c r="D23" t="s">
        <v>158</v>
      </c>
    </row>
    <row r="24" spans="1:4" x14ac:dyDescent="0.55000000000000004">
      <c r="A24" t="s">
        <v>731</v>
      </c>
      <c r="B24" s="1" t="s">
        <v>732</v>
      </c>
      <c r="C24" t="s">
        <v>346</v>
      </c>
      <c r="D24" t="s">
        <v>158</v>
      </c>
    </row>
    <row r="25" spans="1:4" x14ac:dyDescent="0.55000000000000004">
      <c r="A25" t="s">
        <v>733</v>
      </c>
      <c r="B25" s="1" t="s">
        <v>734</v>
      </c>
      <c r="C25" t="s">
        <v>346</v>
      </c>
      <c r="D25" t="s">
        <v>158</v>
      </c>
    </row>
    <row r="26" spans="1:4" x14ac:dyDescent="0.55000000000000004">
      <c r="A26" t="s">
        <v>735</v>
      </c>
      <c r="B26" s="1" t="s">
        <v>736</v>
      </c>
      <c r="C26" t="s">
        <v>346</v>
      </c>
      <c r="D26" t="s">
        <v>158</v>
      </c>
    </row>
    <row r="27" spans="1:4" x14ac:dyDescent="0.55000000000000004">
      <c r="A27" t="s">
        <v>737</v>
      </c>
      <c r="B27" s="1" t="s">
        <v>738</v>
      </c>
      <c r="C27" t="s">
        <v>346</v>
      </c>
      <c r="D27" t="s">
        <v>158</v>
      </c>
    </row>
    <row r="28" spans="1:4" x14ac:dyDescent="0.55000000000000004">
      <c r="A28" t="s">
        <v>739</v>
      </c>
      <c r="B28" s="1" t="s">
        <v>740</v>
      </c>
      <c r="C28" t="s">
        <v>346</v>
      </c>
      <c r="D28" t="s">
        <v>158</v>
      </c>
    </row>
    <row r="29" spans="1:4" x14ac:dyDescent="0.55000000000000004">
      <c r="A29" t="s">
        <v>741</v>
      </c>
      <c r="B29" s="1" t="s">
        <v>742</v>
      </c>
      <c r="C29" t="s">
        <v>346</v>
      </c>
      <c r="D29" t="s">
        <v>158</v>
      </c>
    </row>
    <row r="30" spans="1:4" x14ac:dyDescent="0.55000000000000004">
      <c r="A30" t="s">
        <v>743</v>
      </c>
      <c r="B30" s="1" t="s">
        <v>744</v>
      </c>
      <c r="C30" t="s">
        <v>346</v>
      </c>
      <c r="D30" t="s">
        <v>158</v>
      </c>
    </row>
    <row r="31" spans="1:4" x14ac:dyDescent="0.55000000000000004">
      <c r="A31" t="s">
        <v>745</v>
      </c>
      <c r="B31" s="1" t="s">
        <v>746</v>
      </c>
      <c r="C31" t="s">
        <v>346</v>
      </c>
      <c r="D31" t="s">
        <v>158</v>
      </c>
    </row>
    <row r="32" spans="1:4" x14ac:dyDescent="0.55000000000000004">
      <c r="A32" t="s">
        <v>747</v>
      </c>
      <c r="B32" s="1" t="s">
        <v>748</v>
      </c>
      <c r="C32" t="s">
        <v>346</v>
      </c>
      <c r="D32" t="s">
        <v>158</v>
      </c>
    </row>
    <row r="33" spans="1:4" x14ac:dyDescent="0.55000000000000004">
      <c r="A33" t="s">
        <v>749</v>
      </c>
      <c r="B33" s="1" t="s">
        <v>750</v>
      </c>
      <c r="C33" t="s">
        <v>346</v>
      </c>
      <c r="D33" t="s">
        <v>158</v>
      </c>
    </row>
    <row r="34" spans="1:4" x14ac:dyDescent="0.55000000000000004">
      <c r="A34" t="s">
        <v>751</v>
      </c>
      <c r="B34" s="1" t="s">
        <v>752</v>
      </c>
      <c r="C34" t="s">
        <v>346</v>
      </c>
      <c r="D34" t="s">
        <v>158</v>
      </c>
    </row>
    <row r="35" spans="1:4" x14ac:dyDescent="0.55000000000000004">
      <c r="A35" t="s">
        <v>753</v>
      </c>
      <c r="B35" s="1" t="s">
        <v>754</v>
      </c>
      <c r="C35" t="s">
        <v>346</v>
      </c>
      <c r="D35" t="s">
        <v>158</v>
      </c>
    </row>
    <row r="36" spans="1:4" x14ac:dyDescent="0.55000000000000004">
      <c r="A36" t="s">
        <v>755</v>
      </c>
      <c r="B36" s="1" t="s">
        <v>756</v>
      </c>
      <c r="C36" t="s">
        <v>346</v>
      </c>
      <c r="D36" t="s">
        <v>158</v>
      </c>
    </row>
    <row r="37" spans="1:4" x14ac:dyDescent="0.55000000000000004">
      <c r="A37" t="s">
        <v>757</v>
      </c>
      <c r="B37" s="1" t="s">
        <v>758</v>
      </c>
      <c r="C37" t="s">
        <v>346</v>
      </c>
      <c r="D37" t="s">
        <v>158</v>
      </c>
    </row>
    <row r="38" spans="1:4" x14ac:dyDescent="0.55000000000000004">
      <c r="A38" t="s">
        <v>759</v>
      </c>
      <c r="B38" s="1" t="s">
        <v>760</v>
      </c>
      <c r="C38" t="s">
        <v>346</v>
      </c>
      <c r="D38" t="s">
        <v>158</v>
      </c>
    </row>
    <row r="39" spans="1:4" x14ac:dyDescent="0.55000000000000004">
      <c r="A39" t="s">
        <v>761</v>
      </c>
      <c r="B39" s="1" t="s">
        <v>762</v>
      </c>
      <c r="C39" t="s">
        <v>346</v>
      </c>
      <c r="D39" t="s">
        <v>158</v>
      </c>
    </row>
    <row r="40" spans="1:4" x14ac:dyDescent="0.55000000000000004">
      <c r="A40" t="s">
        <v>763</v>
      </c>
      <c r="B40" s="1" t="s">
        <v>764</v>
      </c>
      <c r="C40" t="s">
        <v>346</v>
      </c>
      <c r="D40" t="s">
        <v>158</v>
      </c>
    </row>
    <row r="41" spans="1:4" x14ac:dyDescent="0.55000000000000004">
      <c r="A41" t="s">
        <v>765</v>
      </c>
      <c r="B41" s="1" t="s">
        <v>766</v>
      </c>
      <c r="C41" t="s">
        <v>346</v>
      </c>
      <c r="D41" t="s">
        <v>158</v>
      </c>
    </row>
    <row r="42" spans="1:4" x14ac:dyDescent="0.55000000000000004">
      <c r="A42" t="s">
        <v>767</v>
      </c>
      <c r="B42" s="1" t="s">
        <v>768</v>
      </c>
      <c r="C42" t="s">
        <v>346</v>
      </c>
      <c r="D42" t="s">
        <v>158</v>
      </c>
    </row>
    <row r="43" spans="1:4" x14ac:dyDescent="0.55000000000000004">
      <c r="A43" t="s">
        <v>769</v>
      </c>
      <c r="B43" s="1" t="s">
        <v>770</v>
      </c>
      <c r="C43" t="s">
        <v>346</v>
      </c>
      <c r="D43" t="s">
        <v>158</v>
      </c>
    </row>
    <row r="44" spans="1:4" x14ac:dyDescent="0.55000000000000004">
      <c r="A44" t="s">
        <v>771</v>
      </c>
      <c r="B44" s="1" t="s">
        <v>772</v>
      </c>
      <c r="C44" t="s">
        <v>346</v>
      </c>
      <c r="D44" t="s">
        <v>158</v>
      </c>
    </row>
    <row r="45" spans="1:4" x14ac:dyDescent="0.55000000000000004">
      <c r="A45" t="s">
        <v>773</v>
      </c>
      <c r="B45" s="1" t="s">
        <v>774</v>
      </c>
      <c r="C45" t="s">
        <v>346</v>
      </c>
      <c r="D45" t="s">
        <v>158</v>
      </c>
    </row>
    <row r="46" spans="1:4" x14ac:dyDescent="0.55000000000000004">
      <c r="A46" t="s">
        <v>775</v>
      </c>
      <c r="B46" s="1" t="s">
        <v>776</v>
      </c>
      <c r="C46" t="s">
        <v>346</v>
      </c>
      <c r="D46" t="s">
        <v>158</v>
      </c>
    </row>
    <row r="47" spans="1:4" x14ac:dyDescent="0.55000000000000004">
      <c r="A47" t="s">
        <v>777</v>
      </c>
      <c r="B47" s="1" t="s">
        <v>778</v>
      </c>
      <c r="C47" t="s">
        <v>346</v>
      </c>
      <c r="D47" t="s">
        <v>158</v>
      </c>
    </row>
    <row r="48" spans="1:4" x14ac:dyDescent="0.55000000000000004">
      <c r="A48" t="s">
        <v>779</v>
      </c>
      <c r="B48" s="1" t="s">
        <v>780</v>
      </c>
      <c r="C48" t="s">
        <v>346</v>
      </c>
      <c r="D48" t="s">
        <v>158</v>
      </c>
    </row>
    <row r="49" spans="1:4" x14ac:dyDescent="0.55000000000000004">
      <c r="A49" t="s">
        <v>781</v>
      </c>
      <c r="B49" s="1" t="s">
        <v>782</v>
      </c>
      <c r="C49" t="s">
        <v>346</v>
      </c>
      <c r="D49" t="s">
        <v>158</v>
      </c>
    </row>
    <row r="50" spans="1:4" x14ac:dyDescent="0.55000000000000004">
      <c r="A50" t="s">
        <v>783</v>
      </c>
      <c r="B50" s="1" t="s">
        <v>784</v>
      </c>
      <c r="C50" t="s">
        <v>346</v>
      </c>
      <c r="D50" t="s">
        <v>158</v>
      </c>
    </row>
    <row r="51" spans="1:4" x14ac:dyDescent="0.55000000000000004">
      <c r="A51" t="s">
        <v>785</v>
      </c>
      <c r="B51" s="1" t="s">
        <v>786</v>
      </c>
      <c r="C51" t="s">
        <v>346</v>
      </c>
      <c r="D51" t="s">
        <v>158</v>
      </c>
    </row>
    <row r="52" spans="1:4" x14ac:dyDescent="0.55000000000000004">
      <c r="A52" t="s">
        <v>787</v>
      </c>
      <c r="B52" s="1" t="s">
        <v>782</v>
      </c>
      <c r="C52" t="s">
        <v>346</v>
      </c>
      <c r="D52" t="s">
        <v>158</v>
      </c>
    </row>
    <row r="53" spans="1:4" x14ac:dyDescent="0.55000000000000004">
      <c r="A53" t="s">
        <v>788</v>
      </c>
      <c r="B53" s="1" t="s">
        <v>789</v>
      </c>
      <c r="C53" t="s">
        <v>346</v>
      </c>
      <c r="D53" t="s">
        <v>158</v>
      </c>
    </row>
    <row r="54" spans="1:4" x14ac:dyDescent="0.55000000000000004">
      <c r="A54" t="s">
        <v>790</v>
      </c>
      <c r="B54" s="1" t="s">
        <v>791</v>
      </c>
      <c r="C54" t="s">
        <v>346</v>
      </c>
      <c r="D54" t="s">
        <v>158</v>
      </c>
    </row>
    <row r="55" spans="1:4" x14ac:dyDescent="0.55000000000000004">
      <c r="A55" t="s">
        <v>792</v>
      </c>
      <c r="B55" s="1" t="s">
        <v>793</v>
      </c>
      <c r="C55" t="s">
        <v>346</v>
      </c>
      <c r="D55" t="s">
        <v>158</v>
      </c>
    </row>
    <row r="56" spans="1:4" x14ac:dyDescent="0.55000000000000004">
      <c r="A56" t="s">
        <v>794</v>
      </c>
      <c r="B56" s="1" t="s">
        <v>795</v>
      </c>
      <c r="C56" t="s">
        <v>346</v>
      </c>
      <c r="D56" t="s">
        <v>158</v>
      </c>
    </row>
    <row r="57" spans="1:4" x14ac:dyDescent="0.55000000000000004">
      <c r="A57" t="s">
        <v>796</v>
      </c>
      <c r="B57" s="1" t="s">
        <v>797</v>
      </c>
      <c r="C57" t="s">
        <v>346</v>
      </c>
      <c r="D57" t="s">
        <v>158</v>
      </c>
    </row>
    <row r="58" spans="1:4" x14ac:dyDescent="0.55000000000000004">
      <c r="A58" t="s">
        <v>798</v>
      </c>
      <c r="B58" s="1" t="s">
        <v>799</v>
      </c>
      <c r="C58" t="s">
        <v>346</v>
      </c>
      <c r="D58" t="s">
        <v>158</v>
      </c>
    </row>
    <row r="59" spans="1:4" x14ac:dyDescent="0.55000000000000004">
      <c r="A59" t="s">
        <v>800</v>
      </c>
      <c r="B59" s="1" t="s">
        <v>801</v>
      </c>
      <c r="C59" t="s">
        <v>346</v>
      </c>
      <c r="D59" t="s">
        <v>158</v>
      </c>
    </row>
    <row r="60" spans="1:4" x14ac:dyDescent="0.55000000000000004">
      <c r="A60" t="s">
        <v>802</v>
      </c>
      <c r="B60" s="1" t="s">
        <v>803</v>
      </c>
      <c r="C60" t="s">
        <v>346</v>
      </c>
      <c r="D60" t="s">
        <v>158</v>
      </c>
    </row>
    <row r="61" spans="1:4" x14ac:dyDescent="0.55000000000000004">
      <c r="A61" t="s">
        <v>804</v>
      </c>
      <c r="B61" s="1" t="s">
        <v>805</v>
      </c>
      <c r="C61" t="s">
        <v>346</v>
      </c>
      <c r="D61" t="s">
        <v>158</v>
      </c>
    </row>
    <row r="62" spans="1:4" x14ac:dyDescent="0.55000000000000004">
      <c r="A62" t="s">
        <v>806</v>
      </c>
      <c r="B62" s="1" t="s">
        <v>807</v>
      </c>
      <c r="C62" t="s">
        <v>346</v>
      </c>
      <c r="D62" t="s">
        <v>158</v>
      </c>
    </row>
    <row r="63" spans="1:4" x14ac:dyDescent="0.55000000000000004">
      <c r="A63" t="s">
        <v>808</v>
      </c>
      <c r="B63" s="1" t="s">
        <v>809</v>
      </c>
      <c r="C63" t="s">
        <v>346</v>
      </c>
      <c r="D63" t="s">
        <v>158</v>
      </c>
    </row>
    <row r="64" spans="1:4" x14ac:dyDescent="0.55000000000000004">
      <c r="A64" t="s">
        <v>810</v>
      </c>
      <c r="B64" s="1" t="s">
        <v>811</v>
      </c>
      <c r="C64" t="s">
        <v>346</v>
      </c>
      <c r="D64" t="s">
        <v>158</v>
      </c>
    </row>
    <row r="65" spans="1:4" x14ac:dyDescent="0.55000000000000004">
      <c r="A65" t="s">
        <v>812</v>
      </c>
      <c r="B65" s="1" t="s">
        <v>813</v>
      </c>
      <c r="C65" t="s">
        <v>346</v>
      </c>
      <c r="D65" t="s">
        <v>158</v>
      </c>
    </row>
    <row r="66" spans="1:4" x14ac:dyDescent="0.55000000000000004">
      <c r="A66" t="s">
        <v>814</v>
      </c>
      <c r="B66" s="1" t="s">
        <v>815</v>
      </c>
      <c r="C66" t="s">
        <v>346</v>
      </c>
      <c r="D66" t="s">
        <v>158</v>
      </c>
    </row>
    <row r="67" spans="1:4" x14ac:dyDescent="0.55000000000000004">
      <c r="A67" t="s">
        <v>816</v>
      </c>
      <c r="B67" s="1" t="s">
        <v>817</v>
      </c>
      <c r="C67" t="s">
        <v>346</v>
      </c>
      <c r="D67" t="s">
        <v>158</v>
      </c>
    </row>
    <row r="68" spans="1:4" x14ac:dyDescent="0.55000000000000004">
      <c r="A68" t="s">
        <v>818</v>
      </c>
      <c r="B68" s="1" t="s">
        <v>819</v>
      </c>
      <c r="C68" t="s">
        <v>346</v>
      </c>
      <c r="D68" t="s">
        <v>158</v>
      </c>
    </row>
    <row r="69" spans="1:4" x14ac:dyDescent="0.55000000000000004">
      <c r="A69" t="s">
        <v>820</v>
      </c>
      <c r="B69" s="1" t="s">
        <v>821</v>
      </c>
      <c r="C69" t="s">
        <v>346</v>
      </c>
      <c r="D69" t="s">
        <v>158</v>
      </c>
    </row>
    <row r="70" spans="1:4" x14ac:dyDescent="0.55000000000000004">
      <c r="A70" t="s">
        <v>822</v>
      </c>
      <c r="B70" s="1" t="s">
        <v>823</v>
      </c>
      <c r="C70" t="s">
        <v>346</v>
      </c>
      <c r="D70" t="s">
        <v>158</v>
      </c>
    </row>
    <row r="71" spans="1:4" x14ac:dyDescent="0.55000000000000004">
      <c r="A71" t="s">
        <v>824</v>
      </c>
      <c r="B71" s="1" t="s">
        <v>825</v>
      </c>
      <c r="C71" t="s">
        <v>346</v>
      </c>
      <c r="D71" t="s">
        <v>158</v>
      </c>
    </row>
    <row r="72" spans="1:4" x14ac:dyDescent="0.55000000000000004">
      <c r="A72" t="s">
        <v>826</v>
      </c>
      <c r="B72" s="1" t="s">
        <v>827</v>
      </c>
      <c r="C72" t="s">
        <v>346</v>
      </c>
      <c r="D72" t="s">
        <v>158</v>
      </c>
    </row>
    <row r="73" spans="1:4" x14ac:dyDescent="0.55000000000000004">
      <c r="A73" t="s">
        <v>828</v>
      </c>
      <c r="B73" s="1" t="s">
        <v>736</v>
      </c>
      <c r="C73" t="s">
        <v>346</v>
      </c>
      <c r="D73" t="s">
        <v>158</v>
      </c>
    </row>
    <row r="74" spans="1:4" x14ac:dyDescent="0.55000000000000004">
      <c r="A74" t="s">
        <v>829</v>
      </c>
      <c r="B74" s="1" t="s">
        <v>830</v>
      </c>
      <c r="C74" t="s">
        <v>346</v>
      </c>
      <c r="D74" t="s">
        <v>158</v>
      </c>
    </row>
    <row r="75" spans="1:4" x14ac:dyDescent="0.55000000000000004">
      <c r="A75" t="s">
        <v>831</v>
      </c>
      <c r="B75" s="1" t="s">
        <v>832</v>
      </c>
      <c r="C75" t="s">
        <v>346</v>
      </c>
      <c r="D75" t="s">
        <v>158</v>
      </c>
    </row>
    <row r="76" spans="1:4" x14ac:dyDescent="0.55000000000000004">
      <c r="A76" t="s">
        <v>833</v>
      </c>
      <c r="B76" s="1" t="s">
        <v>834</v>
      </c>
      <c r="C76" t="s">
        <v>346</v>
      </c>
      <c r="D76" t="s">
        <v>158</v>
      </c>
    </row>
    <row r="77" spans="1:4" x14ac:dyDescent="0.55000000000000004">
      <c r="A77" t="s">
        <v>835</v>
      </c>
      <c r="B77" s="1" t="s">
        <v>836</v>
      </c>
      <c r="C77" t="s">
        <v>346</v>
      </c>
      <c r="D77" t="s">
        <v>158</v>
      </c>
    </row>
    <row r="78" spans="1:4" x14ac:dyDescent="0.55000000000000004">
      <c r="A78" t="s">
        <v>837</v>
      </c>
      <c r="B78" s="1" t="s">
        <v>838</v>
      </c>
      <c r="C78" t="s">
        <v>346</v>
      </c>
      <c r="D78" t="s">
        <v>158</v>
      </c>
    </row>
    <row r="79" spans="1:4" x14ac:dyDescent="0.55000000000000004">
      <c r="A79" t="s">
        <v>839</v>
      </c>
      <c r="B79" s="1" t="s">
        <v>840</v>
      </c>
      <c r="C79" t="s">
        <v>346</v>
      </c>
      <c r="D79" t="s">
        <v>158</v>
      </c>
    </row>
    <row r="80" spans="1:4" x14ac:dyDescent="0.55000000000000004">
      <c r="A80" t="s">
        <v>828</v>
      </c>
      <c r="B80" s="1" t="s">
        <v>736</v>
      </c>
      <c r="C80" t="s">
        <v>346</v>
      </c>
      <c r="D80" t="s">
        <v>158</v>
      </c>
    </row>
    <row r="81" spans="1:4" x14ac:dyDescent="0.55000000000000004">
      <c r="A81" t="s">
        <v>841</v>
      </c>
      <c r="B81" s="1" t="s">
        <v>842</v>
      </c>
      <c r="C81" t="s">
        <v>346</v>
      </c>
      <c r="D81" t="s">
        <v>158</v>
      </c>
    </row>
    <row r="82" spans="1:4" x14ac:dyDescent="0.55000000000000004">
      <c r="A82" t="s">
        <v>843</v>
      </c>
      <c r="B82" s="1" t="s">
        <v>844</v>
      </c>
      <c r="C82" t="s">
        <v>346</v>
      </c>
      <c r="D82" t="s">
        <v>158</v>
      </c>
    </row>
    <row r="83" spans="1:4" x14ac:dyDescent="0.55000000000000004">
      <c r="A83" t="s">
        <v>845</v>
      </c>
      <c r="B83" s="1" t="s">
        <v>846</v>
      </c>
      <c r="C83" t="s">
        <v>346</v>
      </c>
      <c r="D83" t="s">
        <v>158</v>
      </c>
    </row>
    <row r="84" spans="1:4" x14ac:dyDescent="0.55000000000000004">
      <c r="A84" t="s">
        <v>847</v>
      </c>
      <c r="B84" s="1" t="s">
        <v>848</v>
      </c>
      <c r="C84" t="s">
        <v>346</v>
      </c>
      <c r="D84" t="s">
        <v>158</v>
      </c>
    </row>
    <row r="85" spans="1:4" x14ac:dyDescent="0.55000000000000004">
      <c r="A85" t="s">
        <v>849</v>
      </c>
      <c r="B85" s="1" t="s">
        <v>850</v>
      </c>
      <c r="C85" t="s">
        <v>346</v>
      </c>
      <c r="D85" t="s">
        <v>158</v>
      </c>
    </row>
    <row r="86" spans="1:4" x14ac:dyDescent="0.55000000000000004">
      <c r="A86" t="s">
        <v>851</v>
      </c>
      <c r="B86" s="1" t="s">
        <v>852</v>
      </c>
      <c r="C86" t="s">
        <v>346</v>
      </c>
      <c r="D86" t="s">
        <v>158</v>
      </c>
    </row>
    <row r="87" spans="1:4" x14ac:dyDescent="0.55000000000000004">
      <c r="A87" t="s">
        <v>853</v>
      </c>
      <c r="B87" s="1" t="s">
        <v>854</v>
      </c>
      <c r="C87" t="s">
        <v>346</v>
      </c>
      <c r="D87" t="s">
        <v>158</v>
      </c>
    </row>
    <row r="88" spans="1:4" x14ac:dyDescent="0.55000000000000004">
      <c r="A88" t="s">
        <v>855</v>
      </c>
      <c r="B88" s="1" t="s">
        <v>856</v>
      </c>
      <c r="C88" t="s">
        <v>346</v>
      </c>
      <c r="D88" t="s">
        <v>158</v>
      </c>
    </row>
    <row r="89" spans="1:4" x14ac:dyDescent="0.55000000000000004">
      <c r="A89" t="s">
        <v>857</v>
      </c>
      <c r="B89" s="1" t="s">
        <v>858</v>
      </c>
      <c r="C89" t="s">
        <v>346</v>
      </c>
      <c r="D89" t="s">
        <v>158</v>
      </c>
    </row>
    <row r="90" spans="1:4" x14ac:dyDescent="0.55000000000000004">
      <c r="A90" t="s">
        <v>859</v>
      </c>
      <c r="B90" s="1" t="s">
        <v>860</v>
      </c>
      <c r="C90" t="s">
        <v>346</v>
      </c>
      <c r="D90" t="s">
        <v>158</v>
      </c>
    </row>
    <row r="91" spans="1:4" x14ac:dyDescent="0.55000000000000004">
      <c r="A91" t="s">
        <v>861</v>
      </c>
      <c r="B91" s="1" t="s">
        <v>862</v>
      </c>
      <c r="C91" t="s">
        <v>346</v>
      </c>
      <c r="D91" t="s">
        <v>158</v>
      </c>
    </row>
    <row r="92" spans="1:4" x14ac:dyDescent="0.55000000000000004">
      <c r="A92" t="s">
        <v>863</v>
      </c>
      <c r="B92" s="1" t="s">
        <v>864</v>
      </c>
      <c r="C92" t="s">
        <v>346</v>
      </c>
      <c r="D92" t="s">
        <v>158</v>
      </c>
    </row>
    <row r="93" spans="1:4" x14ac:dyDescent="0.55000000000000004">
      <c r="A93" t="s">
        <v>865</v>
      </c>
      <c r="B93" s="1" t="s">
        <v>866</v>
      </c>
      <c r="C93" t="s">
        <v>346</v>
      </c>
      <c r="D93" t="s">
        <v>158</v>
      </c>
    </row>
    <row r="94" spans="1:4" x14ac:dyDescent="0.55000000000000004">
      <c r="A94" t="s">
        <v>867</v>
      </c>
      <c r="B94" s="1" t="s">
        <v>868</v>
      </c>
      <c r="C94" t="s">
        <v>346</v>
      </c>
      <c r="D94" t="s">
        <v>158</v>
      </c>
    </row>
    <row r="95" spans="1:4" x14ac:dyDescent="0.55000000000000004">
      <c r="A95" t="s">
        <v>869</v>
      </c>
      <c r="B95" s="1" t="s">
        <v>870</v>
      </c>
      <c r="C95" t="s">
        <v>346</v>
      </c>
      <c r="D95" t="s">
        <v>158</v>
      </c>
    </row>
    <row r="96" spans="1:4" x14ac:dyDescent="0.55000000000000004">
      <c r="A96" t="s">
        <v>871</v>
      </c>
      <c r="B96" s="1" t="s">
        <v>872</v>
      </c>
      <c r="C96" t="s">
        <v>346</v>
      </c>
      <c r="D96" t="s">
        <v>158</v>
      </c>
    </row>
    <row r="97" spans="1:4" x14ac:dyDescent="0.55000000000000004">
      <c r="A97" t="s">
        <v>873</v>
      </c>
      <c r="B97" s="1" t="s">
        <v>874</v>
      </c>
      <c r="C97" t="s">
        <v>346</v>
      </c>
      <c r="D97" t="s">
        <v>158</v>
      </c>
    </row>
    <row r="98" spans="1:4" x14ac:dyDescent="0.55000000000000004">
      <c r="A98" t="s">
        <v>875</v>
      </c>
      <c r="B98" s="1" t="s">
        <v>876</v>
      </c>
      <c r="C98" t="s">
        <v>346</v>
      </c>
      <c r="D98" t="s">
        <v>158</v>
      </c>
    </row>
    <row r="99" spans="1:4" x14ac:dyDescent="0.55000000000000004">
      <c r="A99" t="s">
        <v>877</v>
      </c>
      <c r="B99" s="1" t="s">
        <v>878</v>
      </c>
      <c r="C99" t="s">
        <v>346</v>
      </c>
      <c r="D99" t="s">
        <v>158</v>
      </c>
    </row>
    <row r="100" spans="1:4" x14ac:dyDescent="0.55000000000000004">
      <c r="A100" t="s">
        <v>879</v>
      </c>
      <c r="B100" s="1" t="s">
        <v>880</v>
      </c>
      <c r="C100" t="s">
        <v>346</v>
      </c>
      <c r="D100" t="s">
        <v>158</v>
      </c>
    </row>
    <row r="101" spans="1:4" x14ac:dyDescent="0.55000000000000004">
      <c r="A101" t="s">
        <v>881</v>
      </c>
      <c r="B101" s="1" t="s">
        <v>882</v>
      </c>
      <c r="C101" t="s">
        <v>346</v>
      </c>
      <c r="D101" t="s">
        <v>158</v>
      </c>
    </row>
    <row r="102" spans="1:4" x14ac:dyDescent="0.55000000000000004">
      <c r="A102" t="s">
        <v>883</v>
      </c>
      <c r="B102" s="1" t="s">
        <v>884</v>
      </c>
      <c r="C102" t="s">
        <v>346</v>
      </c>
      <c r="D102" t="s">
        <v>158</v>
      </c>
    </row>
    <row r="103" spans="1:4" x14ac:dyDescent="0.55000000000000004">
      <c r="A103" t="s">
        <v>885</v>
      </c>
      <c r="B103" s="1" t="s">
        <v>886</v>
      </c>
      <c r="C103" t="s">
        <v>346</v>
      </c>
      <c r="D103" t="s">
        <v>158</v>
      </c>
    </row>
    <row r="104" spans="1:4" x14ac:dyDescent="0.55000000000000004">
      <c r="A104" t="s">
        <v>887</v>
      </c>
      <c r="B104" s="1" t="s">
        <v>888</v>
      </c>
      <c r="C104" t="s">
        <v>346</v>
      </c>
      <c r="D104" t="s">
        <v>158</v>
      </c>
    </row>
    <row r="105" spans="1:4" x14ac:dyDescent="0.55000000000000004">
      <c r="A105" t="s">
        <v>889</v>
      </c>
      <c r="B105" s="1" t="s">
        <v>890</v>
      </c>
      <c r="C105" t="s">
        <v>346</v>
      </c>
      <c r="D105" t="s">
        <v>158</v>
      </c>
    </row>
    <row r="106" spans="1:4" x14ac:dyDescent="0.55000000000000004">
      <c r="A106" t="s">
        <v>891</v>
      </c>
      <c r="B106" s="1" t="s">
        <v>892</v>
      </c>
      <c r="C106" t="s">
        <v>346</v>
      </c>
      <c r="D106" t="s">
        <v>158</v>
      </c>
    </row>
    <row r="107" spans="1:4" x14ac:dyDescent="0.55000000000000004">
      <c r="A107" t="s">
        <v>893</v>
      </c>
      <c r="B107" s="1" t="s">
        <v>894</v>
      </c>
      <c r="C107" t="s">
        <v>1094</v>
      </c>
      <c r="D107" t="s">
        <v>1095</v>
      </c>
    </row>
    <row r="108" spans="1:4" x14ac:dyDescent="0.55000000000000004">
      <c r="A108" t="s">
        <v>895</v>
      </c>
      <c r="B108" s="1" t="s">
        <v>896</v>
      </c>
      <c r="C108" t="s">
        <v>1096</v>
      </c>
      <c r="D108" t="s">
        <v>1095</v>
      </c>
    </row>
    <row r="109" spans="1:4" x14ac:dyDescent="0.55000000000000004">
      <c r="A109" t="s">
        <v>897</v>
      </c>
      <c r="B109" s="1" t="s">
        <v>898</v>
      </c>
      <c r="C109" t="s">
        <v>1097</v>
      </c>
      <c r="D109" t="s">
        <v>1095</v>
      </c>
    </row>
    <row r="110" spans="1:4" x14ac:dyDescent="0.55000000000000004">
      <c r="A110" t="s">
        <v>899</v>
      </c>
      <c r="B110" s="1" t="s">
        <v>900</v>
      </c>
      <c r="C110" t="s">
        <v>1098</v>
      </c>
      <c r="D110" t="s">
        <v>1095</v>
      </c>
    </row>
    <row r="111" spans="1:4" x14ac:dyDescent="0.55000000000000004">
      <c r="A111" t="s">
        <v>901</v>
      </c>
      <c r="B111" s="1" t="s">
        <v>902</v>
      </c>
      <c r="C111" t="s">
        <v>1099</v>
      </c>
      <c r="D111" t="s">
        <v>1095</v>
      </c>
    </row>
    <row r="112" spans="1:4" x14ac:dyDescent="0.55000000000000004">
      <c r="A112" t="s">
        <v>903</v>
      </c>
      <c r="B112" s="1" t="s">
        <v>904</v>
      </c>
      <c r="C112" t="s">
        <v>1097</v>
      </c>
      <c r="D112" t="s">
        <v>1095</v>
      </c>
    </row>
    <row r="113" spans="1:4" x14ac:dyDescent="0.55000000000000004">
      <c r="A113" t="s">
        <v>905</v>
      </c>
      <c r="B113" s="1" t="s">
        <v>906</v>
      </c>
      <c r="C113" t="s">
        <v>1100</v>
      </c>
      <c r="D113" t="s">
        <v>1095</v>
      </c>
    </row>
    <row r="114" spans="1:4" x14ac:dyDescent="0.55000000000000004">
      <c r="A114" t="s">
        <v>907</v>
      </c>
      <c r="B114" s="1" t="s">
        <v>908</v>
      </c>
      <c r="C114" t="s">
        <v>1096</v>
      </c>
      <c r="D114" t="s">
        <v>1095</v>
      </c>
    </row>
    <row r="115" spans="1:4" x14ac:dyDescent="0.55000000000000004">
      <c r="A115" t="s">
        <v>909</v>
      </c>
      <c r="B115" s="1" t="s">
        <v>910</v>
      </c>
      <c r="C115" t="s">
        <v>1096</v>
      </c>
      <c r="D115" t="s">
        <v>1095</v>
      </c>
    </row>
    <row r="116" spans="1:4" x14ac:dyDescent="0.55000000000000004">
      <c r="A116" t="s">
        <v>911</v>
      </c>
      <c r="B116" s="1" t="s">
        <v>912</v>
      </c>
      <c r="C116" t="s">
        <v>1097</v>
      </c>
      <c r="D116" t="s">
        <v>1095</v>
      </c>
    </row>
    <row r="117" spans="1:4" x14ac:dyDescent="0.55000000000000004">
      <c r="A117" t="s">
        <v>913</v>
      </c>
      <c r="B117" s="1" t="s">
        <v>914</v>
      </c>
      <c r="C117" t="s">
        <v>1101</v>
      </c>
      <c r="D117" t="s">
        <v>1095</v>
      </c>
    </row>
    <row r="118" spans="1:4" x14ac:dyDescent="0.55000000000000004">
      <c r="A118" t="s">
        <v>915</v>
      </c>
      <c r="B118" s="1" t="s">
        <v>916</v>
      </c>
      <c r="C118" t="s">
        <v>1102</v>
      </c>
      <c r="D118" t="s">
        <v>1095</v>
      </c>
    </row>
    <row r="119" spans="1:4" x14ac:dyDescent="0.55000000000000004">
      <c r="A119" t="s">
        <v>917</v>
      </c>
      <c r="B119" s="1" t="s">
        <v>918</v>
      </c>
      <c r="C119" t="s">
        <v>1096</v>
      </c>
      <c r="D119" t="s">
        <v>1095</v>
      </c>
    </row>
    <row r="120" spans="1:4" x14ac:dyDescent="0.55000000000000004">
      <c r="A120" t="s">
        <v>919</v>
      </c>
      <c r="B120" s="1" t="s">
        <v>920</v>
      </c>
      <c r="C120" t="s">
        <v>1094</v>
      </c>
      <c r="D120" t="s">
        <v>1095</v>
      </c>
    </row>
    <row r="121" spans="1:4" x14ac:dyDescent="0.55000000000000004">
      <c r="A121" t="s">
        <v>921</v>
      </c>
      <c r="B121" s="1" t="s">
        <v>922</v>
      </c>
      <c r="C121" t="s">
        <v>1097</v>
      </c>
      <c r="D121" t="s">
        <v>1095</v>
      </c>
    </row>
    <row r="122" spans="1:4" x14ac:dyDescent="0.55000000000000004">
      <c r="A122" t="s">
        <v>923</v>
      </c>
      <c r="B122" s="1" t="s">
        <v>924</v>
      </c>
      <c r="C122" t="s">
        <v>1097</v>
      </c>
      <c r="D122" t="s">
        <v>1095</v>
      </c>
    </row>
    <row r="123" spans="1:4" x14ac:dyDescent="0.55000000000000004">
      <c r="A123" t="s">
        <v>925</v>
      </c>
      <c r="B123" s="1" t="s">
        <v>926</v>
      </c>
      <c r="C123" t="s">
        <v>1103</v>
      </c>
      <c r="D123" t="s">
        <v>1095</v>
      </c>
    </row>
    <row r="124" spans="1:4" x14ac:dyDescent="0.55000000000000004">
      <c r="A124" t="s">
        <v>927</v>
      </c>
      <c r="B124" s="1" t="s">
        <v>928</v>
      </c>
      <c r="C124" t="s">
        <v>1102</v>
      </c>
      <c r="D124" t="s">
        <v>1095</v>
      </c>
    </row>
    <row r="125" spans="1:4" x14ac:dyDescent="0.55000000000000004">
      <c r="A125" t="s">
        <v>929</v>
      </c>
      <c r="B125" s="1" t="s">
        <v>930</v>
      </c>
      <c r="C125" t="s">
        <v>1104</v>
      </c>
      <c r="D125" t="s">
        <v>1095</v>
      </c>
    </row>
    <row r="126" spans="1:4" x14ac:dyDescent="0.55000000000000004">
      <c r="A126" t="s">
        <v>931</v>
      </c>
      <c r="B126" s="1" t="s">
        <v>932</v>
      </c>
      <c r="C126" t="s">
        <v>1101</v>
      </c>
      <c r="D126" t="s">
        <v>1095</v>
      </c>
    </row>
    <row r="127" spans="1:4" x14ac:dyDescent="0.55000000000000004">
      <c r="A127" t="s">
        <v>933</v>
      </c>
      <c r="B127" s="1" t="s">
        <v>934</v>
      </c>
      <c r="C127" t="s">
        <v>1101</v>
      </c>
      <c r="D127" t="s">
        <v>1095</v>
      </c>
    </row>
    <row r="128" spans="1:4" x14ac:dyDescent="0.55000000000000004">
      <c r="A128" t="s">
        <v>935</v>
      </c>
      <c r="B128" s="1" t="s">
        <v>936</v>
      </c>
      <c r="C128" t="s">
        <v>1096</v>
      </c>
      <c r="D128" t="s">
        <v>1095</v>
      </c>
    </row>
    <row r="129" spans="1:4" x14ac:dyDescent="0.55000000000000004">
      <c r="A129" t="s">
        <v>937</v>
      </c>
      <c r="B129" s="1" t="s">
        <v>938</v>
      </c>
      <c r="C129" t="s">
        <v>1103</v>
      </c>
      <c r="D129" t="s">
        <v>1095</v>
      </c>
    </row>
    <row r="130" spans="1:4" x14ac:dyDescent="0.55000000000000004">
      <c r="A130" t="s">
        <v>939</v>
      </c>
      <c r="B130" s="1" t="s">
        <v>940</v>
      </c>
      <c r="C130" t="s">
        <v>1100</v>
      </c>
      <c r="D130" t="s">
        <v>1095</v>
      </c>
    </row>
    <row r="131" spans="1:4" x14ac:dyDescent="0.55000000000000004">
      <c r="A131" t="s">
        <v>941</v>
      </c>
      <c r="B131" s="1" t="s">
        <v>942</v>
      </c>
      <c r="C131" t="s">
        <v>1094</v>
      </c>
      <c r="D131" t="s">
        <v>1095</v>
      </c>
    </row>
    <row r="132" spans="1:4" x14ac:dyDescent="0.55000000000000004">
      <c r="A132" t="s">
        <v>943</v>
      </c>
      <c r="B132" s="1" t="s">
        <v>944</v>
      </c>
      <c r="C132" t="s">
        <v>1101</v>
      </c>
      <c r="D132" t="s">
        <v>1095</v>
      </c>
    </row>
    <row r="133" spans="1:4" x14ac:dyDescent="0.55000000000000004">
      <c r="A133" t="s">
        <v>945</v>
      </c>
      <c r="B133" s="1" t="s">
        <v>946</v>
      </c>
      <c r="C133" t="s">
        <v>1097</v>
      </c>
      <c r="D133" t="s">
        <v>1095</v>
      </c>
    </row>
    <row r="134" spans="1:4" x14ac:dyDescent="0.55000000000000004">
      <c r="A134" t="s">
        <v>947</v>
      </c>
      <c r="B134" s="1" t="s">
        <v>948</v>
      </c>
      <c r="C134" t="s">
        <v>1105</v>
      </c>
      <c r="D134" t="s">
        <v>1095</v>
      </c>
    </row>
    <row r="135" spans="1:4" x14ac:dyDescent="0.55000000000000004">
      <c r="A135" t="s">
        <v>949</v>
      </c>
      <c r="B135" s="1" t="s">
        <v>950</v>
      </c>
      <c r="C135" t="s">
        <v>1103</v>
      </c>
      <c r="D135" t="s">
        <v>1095</v>
      </c>
    </row>
    <row r="136" spans="1:4" x14ac:dyDescent="0.55000000000000004">
      <c r="A136" t="s">
        <v>951</v>
      </c>
      <c r="B136" s="1" t="s">
        <v>952</v>
      </c>
      <c r="C136" t="s">
        <v>1098</v>
      </c>
      <c r="D136" t="s">
        <v>1095</v>
      </c>
    </row>
    <row r="137" spans="1:4" x14ac:dyDescent="0.55000000000000004">
      <c r="A137" t="s">
        <v>953</v>
      </c>
      <c r="B137" s="1" t="s">
        <v>954</v>
      </c>
      <c r="C137" t="s">
        <v>1097</v>
      </c>
      <c r="D137" t="s">
        <v>1095</v>
      </c>
    </row>
    <row r="138" spans="1:4" x14ac:dyDescent="0.55000000000000004">
      <c r="A138" t="s">
        <v>955</v>
      </c>
      <c r="B138" s="1" t="s">
        <v>956</v>
      </c>
      <c r="C138" t="s">
        <v>1097</v>
      </c>
      <c r="D138" t="s">
        <v>1095</v>
      </c>
    </row>
    <row r="139" spans="1:4" x14ac:dyDescent="0.55000000000000004">
      <c r="A139" t="s">
        <v>957</v>
      </c>
      <c r="B139" s="1" t="s">
        <v>958</v>
      </c>
      <c r="C139" t="s">
        <v>1101</v>
      </c>
      <c r="D139" t="s">
        <v>1095</v>
      </c>
    </row>
    <row r="140" spans="1:4" x14ac:dyDescent="0.55000000000000004">
      <c r="A140" t="s">
        <v>959</v>
      </c>
      <c r="B140" s="1" t="s">
        <v>960</v>
      </c>
      <c r="C140" t="s">
        <v>1101</v>
      </c>
      <c r="D140" t="s">
        <v>1095</v>
      </c>
    </row>
    <row r="141" spans="1:4" x14ac:dyDescent="0.55000000000000004">
      <c r="A141" t="s">
        <v>961</v>
      </c>
      <c r="B141" s="1" t="s">
        <v>962</v>
      </c>
      <c r="C141" t="s">
        <v>1104</v>
      </c>
      <c r="D141" t="s">
        <v>1095</v>
      </c>
    </row>
    <row r="142" spans="1:4" x14ac:dyDescent="0.55000000000000004">
      <c r="A142" t="s">
        <v>963</v>
      </c>
      <c r="B142" s="1" t="s">
        <v>964</v>
      </c>
      <c r="C142" t="s">
        <v>1100</v>
      </c>
      <c r="D142" t="s">
        <v>1095</v>
      </c>
    </row>
    <row r="143" spans="1:4" x14ac:dyDescent="0.55000000000000004">
      <c r="A143" t="s">
        <v>965</v>
      </c>
      <c r="B143" s="1" t="s">
        <v>966</v>
      </c>
      <c r="C143" t="s">
        <v>1098</v>
      </c>
      <c r="D143" t="s">
        <v>1095</v>
      </c>
    </row>
    <row r="144" spans="1:4" x14ac:dyDescent="0.55000000000000004">
      <c r="A144" t="s">
        <v>967</v>
      </c>
      <c r="B144" s="1" t="s">
        <v>968</v>
      </c>
      <c r="C144" t="s">
        <v>1101</v>
      </c>
      <c r="D144" t="s">
        <v>1095</v>
      </c>
    </row>
    <row r="145" spans="1:4" x14ac:dyDescent="0.55000000000000004">
      <c r="A145" t="s">
        <v>969</v>
      </c>
      <c r="B145" s="1" t="s">
        <v>970</v>
      </c>
      <c r="C145" t="s">
        <v>1102</v>
      </c>
      <c r="D145" t="s">
        <v>1095</v>
      </c>
    </row>
    <row r="146" spans="1:4" x14ac:dyDescent="0.55000000000000004">
      <c r="A146" t="s">
        <v>971</v>
      </c>
      <c r="B146" s="1" t="s">
        <v>972</v>
      </c>
      <c r="C146" t="s">
        <v>1098</v>
      </c>
      <c r="D146" t="s">
        <v>1095</v>
      </c>
    </row>
    <row r="147" spans="1:4" x14ac:dyDescent="0.55000000000000004">
      <c r="A147" t="s">
        <v>973</v>
      </c>
      <c r="B147" s="1" t="s">
        <v>974</v>
      </c>
      <c r="C147" t="s">
        <v>1098</v>
      </c>
      <c r="D147" t="s">
        <v>1095</v>
      </c>
    </row>
    <row r="148" spans="1:4" x14ac:dyDescent="0.55000000000000004">
      <c r="A148" t="s">
        <v>975</v>
      </c>
      <c r="B148" s="1" t="s">
        <v>976</v>
      </c>
      <c r="C148" t="s">
        <v>1097</v>
      </c>
      <c r="D148" t="s">
        <v>1095</v>
      </c>
    </row>
    <row r="149" spans="1:4" x14ac:dyDescent="0.55000000000000004">
      <c r="A149" t="s">
        <v>977</v>
      </c>
      <c r="B149" s="1" t="s">
        <v>978</v>
      </c>
      <c r="C149" t="s">
        <v>1099</v>
      </c>
      <c r="D149" t="s">
        <v>1095</v>
      </c>
    </row>
    <row r="150" spans="1:4" x14ac:dyDescent="0.55000000000000004">
      <c r="A150" t="s">
        <v>979</v>
      </c>
      <c r="B150" s="1" t="s">
        <v>980</v>
      </c>
      <c r="C150" t="s">
        <v>1101</v>
      </c>
      <c r="D150" t="s">
        <v>1095</v>
      </c>
    </row>
    <row r="151" spans="1:4" x14ac:dyDescent="0.55000000000000004">
      <c r="A151" t="s">
        <v>981</v>
      </c>
      <c r="B151" s="1" t="s">
        <v>982</v>
      </c>
      <c r="C151" t="s">
        <v>1096</v>
      </c>
      <c r="D151" t="s">
        <v>1095</v>
      </c>
    </row>
    <row r="152" spans="1:4" x14ac:dyDescent="0.55000000000000004">
      <c r="A152" t="s">
        <v>983</v>
      </c>
      <c r="B152" s="1" t="s">
        <v>984</v>
      </c>
      <c r="C152" t="s">
        <v>1101</v>
      </c>
      <c r="D152" t="s">
        <v>1095</v>
      </c>
    </row>
    <row r="153" spans="1:4" x14ac:dyDescent="0.55000000000000004">
      <c r="A153" t="s">
        <v>985</v>
      </c>
      <c r="B153" s="1" t="s">
        <v>986</v>
      </c>
      <c r="C153" t="s">
        <v>1103</v>
      </c>
      <c r="D153" t="s">
        <v>1095</v>
      </c>
    </row>
    <row r="154" spans="1:4" x14ac:dyDescent="0.55000000000000004">
      <c r="A154" t="s">
        <v>987</v>
      </c>
      <c r="B154" s="1" t="s">
        <v>988</v>
      </c>
      <c r="C154" t="s">
        <v>1097</v>
      </c>
      <c r="D154" t="s">
        <v>1095</v>
      </c>
    </row>
    <row r="155" spans="1:4" x14ac:dyDescent="0.55000000000000004">
      <c r="A155" t="s">
        <v>989</v>
      </c>
      <c r="B155" s="1" t="s">
        <v>990</v>
      </c>
      <c r="C155" t="s">
        <v>1106</v>
      </c>
      <c r="D155" t="s">
        <v>1095</v>
      </c>
    </row>
    <row r="156" spans="1:4" x14ac:dyDescent="0.55000000000000004">
      <c r="A156" t="s">
        <v>991</v>
      </c>
      <c r="B156" s="1" t="s">
        <v>992</v>
      </c>
      <c r="C156" t="s">
        <v>1103</v>
      </c>
      <c r="D156" t="s">
        <v>1095</v>
      </c>
    </row>
    <row r="157" spans="1:4" x14ac:dyDescent="0.55000000000000004">
      <c r="A157" t="s">
        <v>993</v>
      </c>
      <c r="B157" s="1" t="s">
        <v>994</v>
      </c>
      <c r="C157" t="s">
        <v>1101</v>
      </c>
      <c r="D157" t="s">
        <v>1095</v>
      </c>
    </row>
    <row r="158" spans="1:4" x14ac:dyDescent="0.55000000000000004">
      <c r="A158" t="s">
        <v>995</v>
      </c>
      <c r="B158" s="1" t="s">
        <v>996</v>
      </c>
      <c r="C158" t="s">
        <v>1101</v>
      </c>
      <c r="D158" t="s">
        <v>1095</v>
      </c>
    </row>
    <row r="159" spans="1:4" x14ac:dyDescent="0.55000000000000004">
      <c r="A159" t="s">
        <v>997</v>
      </c>
      <c r="B159" s="1" t="s">
        <v>998</v>
      </c>
      <c r="C159" t="s">
        <v>1101</v>
      </c>
      <c r="D159" t="s">
        <v>1095</v>
      </c>
    </row>
    <row r="160" spans="1:4" x14ac:dyDescent="0.55000000000000004">
      <c r="A160" t="s">
        <v>999</v>
      </c>
      <c r="B160" s="1" t="s">
        <v>1000</v>
      </c>
      <c r="C160" t="s">
        <v>1106</v>
      </c>
      <c r="D160" t="s">
        <v>1095</v>
      </c>
    </row>
    <row r="161" spans="1:4" x14ac:dyDescent="0.55000000000000004">
      <c r="A161" t="s">
        <v>1001</v>
      </c>
      <c r="B161" s="1" t="s">
        <v>1002</v>
      </c>
      <c r="C161" t="s">
        <v>1099</v>
      </c>
      <c r="D161" t="s">
        <v>1095</v>
      </c>
    </row>
    <row r="162" spans="1:4" x14ac:dyDescent="0.55000000000000004">
      <c r="A162" t="s">
        <v>1003</v>
      </c>
      <c r="B162" s="1" t="s">
        <v>1004</v>
      </c>
      <c r="C162" t="s">
        <v>1098</v>
      </c>
      <c r="D162" t="s">
        <v>1095</v>
      </c>
    </row>
    <row r="163" spans="1:4" x14ac:dyDescent="0.55000000000000004">
      <c r="A163" t="s">
        <v>1005</v>
      </c>
      <c r="B163" s="1" t="s">
        <v>1006</v>
      </c>
      <c r="C163" t="s">
        <v>1098</v>
      </c>
      <c r="D163" t="s">
        <v>1095</v>
      </c>
    </row>
    <row r="164" spans="1:4" x14ac:dyDescent="0.55000000000000004">
      <c r="A164" t="s">
        <v>1007</v>
      </c>
      <c r="B164" s="1" t="s">
        <v>1008</v>
      </c>
      <c r="C164" t="s">
        <v>1101</v>
      </c>
      <c r="D164" t="s">
        <v>1095</v>
      </c>
    </row>
    <row r="165" spans="1:4" x14ac:dyDescent="0.55000000000000004">
      <c r="A165" t="s">
        <v>1009</v>
      </c>
      <c r="B165" s="1" t="s">
        <v>1010</v>
      </c>
      <c r="C165" t="s">
        <v>1098</v>
      </c>
      <c r="D165" t="s">
        <v>1095</v>
      </c>
    </row>
    <row r="166" spans="1:4" x14ac:dyDescent="0.55000000000000004">
      <c r="A166" t="s">
        <v>1011</v>
      </c>
      <c r="B166" s="1" t="s">
        <v>1012</v>
      </c>
      <c r="C166" t="s">
        <v>1102</v>
      </c>
      <c r="D166" t="s">
        <v>1095</v>
      </c>
    </row>
    <row r="167" spans="1:4" x14ac:dyDescent="0.55000000000000004">
      <c r="A167" t="s">
        <v>1013</v>
      </c>
      <c r="B167" s="1" t="s">
        <v>1014</v>
      </c>
      <c r="C167" t="s">
        <v>1103</v>
      </c>
      <c r="D167" t="s">
        <v>1095</v>
      </c>
    </row>
    <row r="168" spans="1:4" x14ac:dyDescent="0.55000000000000004">
      <c r="A168" t="s">
        <v>1015</v>
      </c>
      <c r="B168" s="1" t="s">
        <v>1016</v>
      </c>
      <c r="C168" t="s">
        <v>1101</v>
      </c>
      <c r="D168" t="s">
        <v>1095</v>
      </c>
    </row>
    <row r="169" spans="1:4" x14ac:dyDescent="0.55000000000000004">
      <c r="A169" t="s">
        <v>1017</v>
      </c>
      <c r="B169" s="1" t="s">
        <v>1018</v>
      </c>
      <c r="C169" t="s">
        <v>1096</v>
      </c>
      <c r="D169" t="s">
        <v>1095</v>
      </c>
    </row>
    <row r="170" spans="1:4" x14ac:dyDescent="0.55000000000000004">
      <c r="A170" t="s">
        <v>1019</v>
      </c>
      <c r="B170" s="1" t="s">
        <v>1020</v>
      </c>
      <c r="C170" t="s">
        <v>1101</v>
      </c>
      <c r="D170" t="s">
        <v>1095</v>
      </c>
    </row>
    <row r="171" spans="1:4" x14ac:dyDescent="0.55000000000000004">
      <c r="A171" t="s">
        <v>1021</v>
      </c>
      <c r="B171" s="1" t="s">
        <v>1022</v>
      </c>
      <c r="C171" t="s">
        <v>1094</v>
      </c>
      <c r="D171" t="s">
        <v>1095</v>
      </c>
    </row>
    <row r="172" spans="1:4" x14ac:dyDescent="0.55000000000000004">
      <c r="A172" t="s">
        <v>1023</v>
      </c>
      <c r="B172" s="1" t="s">
        <v>1024</v>
      </c>
      <c r="C172" t="s">
        <v>1101</v>
      </c>
      <c r="D172" t="s">
        <v>1095</v>
      </c>
    </row>
    <row r="173" spans="1:4" x14ac:dyDescent="0.55000000000000004">
      <c r="A173" t="s">
        <v>1025</v>
      </c>
      <c r="B173" s="1" t="s">
        <v>1026</v>
      </c>
      <c r="C173" t="s">
        <v>1097</v>
      </c>
      <c r="D173" t="s">
        <v>1095</v>
      </c>
    </row>
    <row r="174" spans="1:4" x14ac:dyDescent="0.55000000000000004">
      <c r="A174" t="s">
        <v>1027</v>
      </c>
      <c r="B174" s="1" t="s">
        <v>1028</v>
      </c>
      <c r="C174" t="s">
        <v>1100</v>
      </c>
      <c r="D174" t="s">
        <v>1095</v>
      </c>
    </row>
    <row r="175" spans="1:4" x14ac:dyDescent="0.55000000000000004">
      <c r="A175" t="s">
        <v>1029</v>
      </c>
      <c r="B175" s="1" t="s">
        <v>1030</v>
      </c>
      <c r="C175" t="s">
        <v>1104</v>
      </c>
      <c r="D175" t="s">
        <v>1095</v>
      </c>
    </row>
    <row r="176" spans="1:4" x14ac:dyDescent="0.55000000000000004">
      <c r="A176" t="s">
        <v>1031</v>
      </c>
      <c r="B176" s="1" t="s">
        <v>1032</v>
      </c>
      <c r="C176" t="s">
        <v>1096</v>
      </c>
      <c r="D176" t="s">
        <v>1095</v>
      </c>
    </row>
    <row r="177" spans="1:4" x14ac:dyDescent="0.55000000000000004">
      <c r="A177" t="s">
        <v>1033</v>
      </c>
      <c r="B177" s="1" t="s">
        <v>1034</v>
      </c>
      <c r="C177" t="s">
        <v>1098</v>
      </c>
      <c r="D177" t="s">
        <v>1095</v>
      </c>
    </row>
    <row r="178" spans="1:4" x14ac:dyDescent="0.55000000000000004">
      <c r="A178" t="s">
        <v>1035</v>
      </c>
      <c r="B178" s="1" t="s">
        <v>1036</v>
      </c>
      <c r="C178" t="s">
        <v>1103</v>
      </c>
      <c r="D178" t="s">
        <v>1095</v>
      </c>
    </row>
    <row r="179" spans="1:4" x14ac:dyDescent="0.55000000000000004">
      <c r="A179" t="s">
        <v>1037</v>
      </c>
      <c r="B179" s="1" t="s">
        <v>1038</v>
      </c>
      <c r="C179" t="s">
        <v>1103</v>
      </c>
      <c r="D179" t="s">
        <v>1095</v>
      </c>
    </row>
    <row r="180" spans="1:4" x14ac:dyDescent="0.55000000000000004">
      <c r="A180" t="s">
        <v>1039</v>
      </c>
      <c r="B180" s="1" t="s">
        <v>1040</v>
      </c>
      <c r="C180" t="s">
        <v>1101</v>
      </c>
      <c r="D180" t="s">
        <v>1095</v>
      </c>
    </row>
    <row r="181" spans="1:4" x14ac:dyDescent="0.55000000000000004">
      <c r="A181" t="s">
        <v>1041</v>
      </c>
      <c r="B181" s="1" t="s">
        <v>1042</v>
      </c>
      <c r="C181" t="s">
        <v>1098</v>
      </c>
      <c r="D181" t="s">
        <v>1095</v>
      </c>
    </row>
    <row r="182" spans="1:4" x14ac:dyDescent="0.55000000000000004">
      <c r="A182" t="s">
        <v>1043</v>
      </c>
      <c r="B182" s="1" t="s">
        <v>1044</v>
      </c>
      <c r="C182" t="s">
        <v>1103</v>
      </c>
      <c r="D182" t="s">
        <v>1095</v>
      </c>
    </row>
    <row r="183" spans="1:4" x14ac:dyDescent="0.55000000000000004">
      <c r="A183" t="s">
        <v>1045</v>
      </c>
      <c r="B183" s="1" t="s">
        <v>1046</v>
      </c>
      <c r="C183" t="s">
        <v>1096</v>
      </c>
      <c r="D183" t="s">
        <v>1095</v>
      </c>
    </row>
    <row r="184" spans="1:4" x14ac:dyDescent="0.55000000000000004">
      <c r="A184" t="s">
        <v>1047</v>
      </c>
      <c r="B184" s="1" t="s">
        <v>1048</v>
      </c>
      <c r="C184" t="s">
        <v>1099</v>
      </c>
      <c r="D184" t="s">
        <v>1095</v>
      </c>
    </row>
    <row r="185" spans="1:4" x14ac:dyDescent="0.55000000000000004">
      <c r="A185" t="s">
        <v>1049</v>
      </c>
      <c r="B185" s="1" t="s">
        <v>1050</v>
      </c>
      <c r="C185" t="s">
        <v>1101</v>
      </c>
      <c r="D185" t="s">
        <v>1095</v>
      </c>
    </row>
    <row r="186" spans="1:4" x14ac:dyDescent="0.55000000000000004">
      <c r="A186" t="s">
        <v>1051</v>
      </c>
      <c r="B186" s="1" t="s">
        <v>1052</v>
      </c>
      <c r="C186" t="s">
        <v>1101</v>
      </c>
      <c r="D186" t="s">
        <v>1095</v>
      </c>
    </row>
    <row r="187" spans="1:4" x14ac:dyDescent="0.55000000000000004">
      <c r="A187" t="s">
        <v>1053</v>
      </c>
      <c r="B187" s="1" t="s">
        <v>1054</v>
      </c>
      <c r="C187" t="s">
        <v>1097</v>
      </c>
      <c r="D187" t="s">
        <v>1095</v>
      </c>
    </row>
    <row r="188" spans="1:4" x14ac:dyDescent="0.55000000000000004">
      <c r="A188" t="s">
        <v>1055</v>
      </c>
      <c r="B188" s="1" t="s">
        <v>1056</v>
      </c>
      <c r="C188" t="s">
        <v>1101</v>
      </c>
      <c r="D188" t="s">
        <v>1095</v>
      </c>
    </row>
    <row r="189" spans="1:4" x14ac:dyDescent="0.55000000000000004">
      <c r="A189" t="s">
        <v>1057</v>
      </c>
      <c r="B189" s="1" t="s">
        <v>1058</v>
      </c>
      <c r="C189" t="s">
        <v>1102</v>
      </c>
      <c r="D189" t="s">
        <v>1095</v>
      </c>
    </row>
    <row r="190" spans="1:4" x14ac:dyDescent="0.55000000000000004">
      <c r="A190" t="s">
        <v>1059</v>
      </c>
      <c r="B190" s="1" t="s">
        <v>1060</v>
      </c>
      <c r="C190" t="s">
        <v>1101</v>
      </c>
      <c r="D190" t="s">
        <v>1095</v>
      </c>
    </row>
    <row r="191" spans="1:4" x14ac:dyDescent="0.55000000000000004">
      <c r="A191" t="s">
        <v>1061</v>
      </c>
      <c r="B191" s="1" t="s">
        <v>1062</v>
      </c>
      <c r="C191" t="s">
        <v>1103</v>
      </c>
      <c r="D191" t="s">
        <v>1095</v>
      </c>
    </row>
    <row r="192" spans="1:4" x14ac:dyDescent="0.55000000000000004">
      <c r="A192" t="s">
        <v>1063</v>
      </c>
      <c r="B192" s="1" t="s">
        <v>1064</v>
      </c>
      <c r="C192" t="s">
        <v>1097</v>
      </c>
      <c r="D192" t="s">
        <v>1095</v>
      </c>
    </row>
    <row r="193" spans="1:4" x14ac:dyDescent="0.55000000000000004">
      <c r="A193" t="s">
        <v>1065</v>
      </c>
      <c r="B193" s="1" t="s">
        <v>1066</v>
      </c>
      <c r="C193" t="s">
        <v>1096</v>
      </c>
      <c r="D193" t="s">
        <v>1095</v>
      </c>
    </row>
    <row r="194" spans="1:4" x14ac:dyDescent="0.55000000000000004">
      <c r="A194" t="s">
        <v>1067</v>
      </c>
      <c r="B194" s="1" t="s">
        <v>1068</v>
      </c>
      <c r="C194" t="s">
        <v>1106</v>
      </c>
      <c r="D194" t="s">
        <v>1095</v>
      </c>
    </row>
    <row r="195" spans="1:4" x14ac:dyDescent="0.55000000000000004">
      <c r="A195" t="s">
        <v>1069</v>
      </c>
      <c r="B195" s="1" t="s">
        <v>1070</v>
      </c>
      <c r="C195" t="s">
        <v>1097</v>
      </c>
      <c r="D195" t="s">
        <v>1095</v>
      </c>
    </row>
    <row r="196" spans="1:4" x14ac:dyDescent="0.55000000000000004">
      <c r="A196" t="s">
        <v>1071</v>
      </c>
      <c r="B196" s="1" t="s">
        <v>1072</v>
      </c>
      <c r="C196" t="s">
        <v>1102</v>
      </c>
      <c r="D196" t="s">
        <v>1095</v>
      </c>
    </row>
    <row r="197" spans="1:4" x14ac:dyDescent="0.55000000000000004">
      <c r="A197" t="s">
        <v>1073</v>
      </c>
      <c r="B197" s="1" t="s">
        <v>1074</v>
      </c>
      <c r="C197" t="s">
        <v>1098</v>
      </c>
      <c r="D197" t="s">
        <v>1095</v>
      </c>
    </row>
    <row r="198" spans="1:4" x14ac:dyDescent="0.55000000000000004">
      <c r="A198" t="s">
        <v>1075</v>
      </c>
      <c r="B198" s="1" t="s">
        <v>1076</v>
      </c>
      <c r="C198" t="s">
        <v>346</v>
      </c>
    </row>
  </sheetData>
  <hyperlinks>
    <hyperlink ref="B22" r:id="rId1" xr:uid="{B73F2BBB-EF1D-4BB2-BCBA-8A889B6C4AC3}"/>
    <hyperlink ref="B25" r:id="rId2" xr:uid="{5A03B1C9-BAD2-4D3B-BFB5-72D9901A2BAF}"/>
    <hyperlink ref="B18" r:id="rId3" xr:uid="{86CAF2DE-F8F9-4BE7-AD01-986A76CE294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1CC9-E226-40C3-B2D3-AA35C461B9CF}">
  <dimension ref="A1:F198"/>
  <sheetViews>
    <sheetView tabSelected="1" topLeftCell="A24" workbookViewId="0">
      <selection activeCell="K31" sqref="K31"/>
    </sheetView>
  </sheetViews>
  <sheetFormatPr defaultRowHeight="14.4" x14ac:dyDescent="0.55000000000000004"/>
  <cols>
    <col min="1" max="1" width="20.20703125" customWidth="1"/>
    <col min="2" max="2" width="17.62890625" customWidth="1"/>
    <col min="3" max="3" width="19.47265625" bestFit="1" customWidth="1"/>
    <col min="4" max="4" width="47.7890625" bestFit="1" customWidth="1"/>
  </cols>
  <sheetData>
    <row r="1" spans="1:6" x14ac:dyDescent="0.55000000000000004">
      <c r="A1" s="2" t="s">
        <v>339</v>
      </c>
      <c r="B1" s="2" t="s">
        <v>685</v>
      </c>
      <c r="C1" s="2" t="s">
        <v>686</v>
      </c>
      <c r="D1" s="2" t="s">
        <v>1510</v>
      </c>
      <c r="E1" s="5" t="s">
        <v>343</v>
      </c>
      <c r="F1" s="5" t="s">
        <v>1680</v>
      </c>
    </row>
    <row r="2" spans="1:6" x14ac:dyDescent="0.55000000000000004">
      <c r="A2" t="s">
        <v>1107</v>
      </c>
      <c r="B2" s="1" t="s">
        <v>1108</v>
      </c>
      <c r="C2" t="s">
        <v>346</v>
      </c>
      <c r="D2" s="1" t="s">
        <v>1482</v>
      </c>
      <c r="E2" t="s">
        <v>591</v>
      </c>
      <c r="F2" t="s">
        <v>3001</v>
      </c>
    </row>
    <row r="3" spans="1:6" x14ac:dyDescent="0.55000000000000004">
      <c r="A3" t="s">
        <v>1109</v>
      </c>
      <c r="B3" s="1" t="s">
        <v>1110</v>
      </c>
      <c r="C3" t="s">
        <v>346</v>
      </c>
      <c r="D3" s="1" t="s">
        <v>369</v>
      </c>
      <c r="E3" t="s">
        <v>591</v>
      </c>
      <c r="F3" s="1" t="s">
        <v>3002</v>
      </c>
    </row>
    <row r="4" spans="1:6" x14ac:dyDescent="0.55000000000000004">
      <c r="A4" t="s">
        <v>1111</v>
      </c>
      <c r="B4" s="1" t="s">
        <v>1112</v>
      </c>
      <c r="C4" t="s">
        <v>346</v>
      </c>
      <c r="D4" s="1" t="s">
        <v>369</v>
      </c>
      <c r="E4" t="s">
        <v>591</v>
      </c>
      <c r="F4" s="1" t="s">
        <v>3002</v>
      </c>
    </row>
    <row r="5" spans="1:6" x14ac:dyDescent="0.55000000000000004">
      <c r="A5" t="s">
        <v>1113</v>
      </c>
      <c r="B5" s="1" t="s">
        <v>1114</v>
      </c>
      <c r="C5" t="s">
        <v>346</v>
      </c>
      <c r="D5" s="1" t="s">
        <v>1483</v>
      </c>
      <c r="E5" t="s">
        <v>593</v>
      </c>
      <c r="F5" t="s">
        <v>3003</v>
      </c>
    </row>
    <row r="6" spans="1:6" x14ac:dyDescent="0.55000000000000004">
      <c r="A6" t="s">
        <v>1115</v>
      </c>
      <c r="B6" s="1" t="s">
        <v>1116</v>
      </c>
      <c r="C6" t="s">
        <v>346</v>
      </c>
      <c r="D6" s="1" t="s">
        <v>3004</v>
      </c>
      <c r="E6" t="s">
        <v>592</v>
      </c>
      <c r="F6" t="s">
        <v>3005</v>
      </c>
    </row>
    <row r="7" spans="1:6" x14ac:dyDescent="0.55000000000000004">
      <c r="A7" t="s">
        <v>1117</v>
      </c>
      <c r="B7" s="1" t="s">
        <v>1118</v>
      </c>
      <c r="C7" t="s">
        <v>346</v>
      </c>
      <c r="D7" s="1" t="s">
        <v>1484</v>
      </c>
      <c r="E7" t="s">
        <v>591</v>
      </c>
      <c r="F7" t="s">
        <v>3006</v>
      </c>
    </row>
    <row r="8" spans="1:6" x14ac:dyDescent="0.55000000000000004">
      <c r="A8" t="s">
        <v>1119</v>
      </c>
      <c r="B8" s="1" t="s">
        <v>1120</v>
      </c>
      <c r="C8" t="s">
        <v>346</v>
      </c>
      <c r="D8" s="1" t="s">
        <v>1485</v>
      </c>
      <c r="E8" t="s">
        <v>591</v>
      </c>
    </row>
    <row r="9" spans="1:6" x14ac:dyDescent="0.55000000000000004">
      <c r="A9" t="s">
        <v>1121</v>
      </c>
      <c r="B9" s="1" t="s">
        <v>1122</v>
      </c>
      <c r="C9" t="s">
        <v>346</v>
      </c>
      <c r="D9" s="1" t="s">
        <v>1486</v>
      </c>
      <c r="E9" t="s">
        <v>591</v>
      </c>
      <c r="F9" t="s">
        <v>3007</v>
      </c>
    </row>
    <row r="10" spans="1:6" x14ac:dyDescent="0.55000000000000004">
      <c r="A10" t="s">
        <v>1123</v>
      </c>
      <c r="B10" s="1" t="s">
        <v>1124</v>
      </c>
      <c r="C10" t="s">
        <v>346</v>
      </c>
      <c r="D10" s="1" t="s">
        <v>1487</v>
      </c>
      <c r="E10" t="s">
        <v>591</v>
      </c>
      <c r="F10" t="s">
        <v>3008</v>
      </c>
    </row>
    <row r="11" spans="1:6" x14ac:dyDescent="0.55000000000000004">
      <c r="A11" t="s">
        <v>1125</v>
      </c>
      <c r="B11" s="1" t="s">
        <v>1126</v>
      </c>
      <c r="C11" t="s">
        <v>346</v>
      </c>
      <c r="D11" s="1" t="s">
        <v>1488</v>
      </c>
      <c r="E11" t="s">
        <v>593</v>
      </c>
      <c r="F11" t="s">
        <v>3009</v>
      </c>
    </row>
    <row r="12" spans="1:6" x14ac:dyDescent="0.55000000000000004">
      <c r="A12" t="s">
        <v>1127</v>
      </c>
      <c r="B12" s="1" t="s">
        <v>1128</v>
      </c>
      <c r="C12" t="s">
        <v>346</v>
      </c>
      <c r="D12" s="1" t="s">
        <v>1489</v>
      </c>
      <c r="E12" t="s">
        <v>591</v>
      </c>
      <c r="F12" t="s">
        <v>3003</v>
      </c>
    </row>
    <row r="13" spans="1:6" x14ac:dyDescent="0.55000000000000004">
      <c r="A13" t="s">
        <v>1129</v>
      </c>
      <c r="B13" s="1" t="s">
        <v>1130</v>
      </c>
      <c r="C13" t="s">
        <v>346</v>
      </c>
      <c r="D13" s="1" t="s">
        <v>1490</v>
      </c>
      <c r="E13" t="s">
        <v>591</v>
      </c>
      <c r="F13" t="s">
        <v>3010</v>
      </c>
    </row>
    <row r="14" spans="1:6" x14ac:dyDescent="0.55000000000000004">
      <c r="A14" t="s">
        <v>1131</v>
      </c>
      <c r="B14" s="1" t="s">
        <v>1132</v>
      </c>
      <c r="C14" t="s">
        <v>346</v>
      </c>
      <c r="D14" s="1" t="s">
        <v>1491</v>
      </c>
      <c r="E14" t="s">
        <v>591</v>
      </c>
      <c r="F14" t="s">
        <v>3011</v>
      </c>
    </row>
    <row r="15" spans="1:6" x14ac:dyDescent="0.55000000000000004">
      <c r="A15" t="s">
        <v>1133</v>
      </c>
      <c r="B15" s="1" t="s">
        <v>1134</v>
      </c>
      <c r="C15" t="s">
        <v>346</v>
      </c>
      <c r="D15" s="1" t="s">
        <v>1492</v>
      </c>
      <c r="E15" t="s">
        <v>593</v>
      </c>
      <c r="F15" t="s">
        <v>3003</v>
      </c>
    </row>
    <row r="16" spans="1:6" x14ac:dyDescent="0.55000000000000004">
      <c r="A16" t="s">
        <v>1135</v>
      </c>
      <c r="B16" s="1" t="s">
        <v>1136</v>
      </c>
      <c r="C16" t="s">
        <v>346</v>
      </c>
      <c r="D16" s="1" t="s">
        <v>1493</v>
      </c>
      <c r="E16" t="s">
        <v>593</v>
      </c>
      <c r="F16" t="s">
        <v>3003</v>
      </c>
    </row>
    <row r="17" spans="1:6" x14ac:dyDescent="0.55000000000000004">
      <c r="A17" t="s">
        <v>1137</v>
      </c>
      <c r="B17" s="1" t="s">
        <v>1138</v>
      </c>
      <c r="C17" t="s">
        <v>346</v>
      </c>
      <c r="D17" s="1" t="s">
        <v>1494</v>
      </c>
      <c r="E17" t="s">
        <v>591</v>
      </c>
      <c r="F17" t="s">
        <v>3012</v>
      </c>
    </row>
    <row r="18" spans="1:6" x14ac:dyDescent="0.55000000000000004">
      <c r="A18" t="s">
        <v>1139</v>
      </c>
      <c r="B18" s="1" t="s">
        <v>1140</v>
      </c>
      <c r="C18" t="s">
        <v>346</v>
      </c>
      <c r="D18" s="1" t="s">
        <v>1495</v>
      </c>
      <c r="E18" t="s">
        <v>591</v>
      </c>
      <c r="F18" t="s">
        <v>3013</v>
      </c>
    </row>
    <row r="19" spans="1:6" x14ac:dyDescent="0.55000000000000004">
      <c r="A19" t="s">
        <v>1141</v>
      </c>
      <c r="B19" s="1" t="s">
        <v>1142</v>
      </c>
      <c r="C19" t="s">
        <v>346</v>
      </c>
      <c r="D19" s="1" t="s">
        <v>1496</v>
      </c>
      <c r="E19" t="s">
        <v>591</v>
      </c>
      <c r="F19" t="s">
        <v>3014</v>
      </c>
    </row>
    <row r="20" spans="1:6" x14ac:dyDescent="0.55000000000000004">
      <c r="A20" t="s">
        <v>1143</v>
      </c>
      <c r="B20" s="1" t="s">
        <v>1144</v>
      </c>
      <c r="C20" t="s">
        <v>346</v>
      </c>
      <c r="D20" s="1" t="s">
        <v>1497</v>
      </c>
      <c r="E20" t="s">
        <v>591</v>
      </c>
      <c r="F20" t="s">
        <v>3014</v>
      </c>
    </row>
    <row r="21" spans="1:6" x14ac:dyDescent="0.55000000000000004">
      <c r="A21" t="s">
        <v>1145</v>
      </c>
      <c r="B21" s="1" t="s">
        <v>1146</v>
      </c>
      <c r="C21" t="s">
        <v>346</v>
      </c>
      <c r="D21" s="1" t="s">
        <v>1498</v>
      </c>
      <c r="E21" t="s">
        <v>591</v>
      </c>
      <c r="F21" t="s">
        <v>3015</v>
      </c>
    </row>
    <row r="22" spans="1:6" x14ac:dyDescent="0.55000000000000004">
      <c r="A22" t="s">
        <v>1147</v>
      </c>
      <c r="B22" s="1" t="s">
        <v>1148</v>
      </c>
      <c r="C22" t="s">
        <v>346</v>
      </c>
      <c r="D22" s="1" t="s">
        <v>1499</v>
      </c>
      <c r="E22" t="s">
        <v>593</v>
      </c>
      <c r="F22" t="s">
        <v>3016</v>
      </c>
    </row>
    <row r="23" spans="1:6" x14ac:dyDescent="0.55000000000000004">
      <c r="A23" t="s">
        <v>1149</v>
      </c>
      <c r="B23" s="1" t="s">
        <v>1150</v>
      </c>
      <c r="C23" t="s">
        <v>346</v>
      </c>
      <c r="D23" s="1" t="s">
        <v>1500</v>
      </c>
      <c r="E23" t="s">
        <v>591</v>
      </c>
      <c r="F23" t="s">
        <v>3003</v>
      </c>
    </row>
    <row r="24" spans="1:6" x14ac:dyDescent="0.55000000000000004">
      <c r="A24" t="s">
        <v>1151</v>
      </c>
      <c r="B24" s="1" t="s">
        <v>1152</v>
      </c>
      <c r="C24" t="s">
        <v>346</v>
      </c>
      <c r="D24" s="1" t="s">
        <v>401</v>
      </c>
      <c r="E24" t="s">
        <v>591</v>
      </c>
    </row>
    <row r="25" spans="1:6" x14ac:dyDescent="0.55000000000000004">
      <c r="A25" t="s">
        <v>1153</v>
      </c>
      <c r="B25" s="1" t="s">
        <v>1154</v>
      </c>
      <c r="C25" t="s">
        <v>346</v>
      </c>
      <c r="D25" s="1" t="s">
        <v>1501</v>
      </c>
      <c r="E25" t="s">
        <v>591</v>
      </c>
      <c r="F25" t="s">
        <v>3015</v>
      </c>
    </row>
    <row r="26" spans="1:6" x14ac:dyDescent="0.55000000000000004">
      <c r="A26" t="s">
        <v>1155</v>
      </c>
      <c r="B26" s="1" t="s">
        <v>1156</v>
      </c>
      <c r="C26" t="s">
        <v>346</v>
      </c>
      <c r="D26" s="1" t="s">
        <v>1502</v>
      </c>
      <c r="E26" t="s">
        <v>591</v>
      </c>
      <c r="F26" t="s">
        <v>3014</v>
      </c>
    </row>
    <row r="27" spans="1:6" x14ac:dyDescent="0.55000000000000004">
      <c r="A27" t="s">
        <v>1157</v>
      </c>
      <c r="B27" s="1" t="s">
        <v>1158</v>
      </c>
      <c r="C27" t="s">
        <v>346</v>
      </c>
      <c r="D27" s="1" t="s">
        <v>1503</v>
      </c>
      <c r="E27" t="s">
        <v>591</v>
      </c>
      <c r="F27" t="s">
        <v>3014</v>
      </c>
    </row>
    <row r="28" spans="1:6" x14ac:dyDescent="0.55000000000000004">
      <c r="A28" t="s">
        <v>1159</v>
      </c>
      <c r="B28" s="1" t="s">
        <v>1160</v>
      </c>
      <c r="C28" t="s">
        <v>346</v>
      </c>
      <c r="D28" s="1" t="s">
        <v>1504</v>
      </c>
      <c r="E28" t="s">
        <v>593</v>
      </c>
      <c r="F28" t="s">
        <v>3014</v>
      </c>
    </row>
    <row r="29" spans="1:6" x14ac:dyDescent="0.55000000000000004">
      <c r="A29" t="s">
        <v>1161</v>
      </c>
      <c r="B29" s="1" t="s">
        <v>1162</v>
      </c>
      <c r="C29" t="s">
        <v>346</v>
      </c>
      <c r="D29" s="1" t="s">
        <v>1505</v>
      </c>
      <c r="E29" t="s">
        <v>591</v>
      </c>
      <c r="F29" t="s">
        <v>3019</v>
      </c>
    </row>
    <row r="30" spans="1:6" x14ac:dyDescent="0.55000000000000004">
      <c r="A30" t="s">
        <v>1163</v>
      </c>
      <c r="B30" s="1" t="s">
        <v>1164</v>
      </c>
      <c r="C30" t="s">
        <v>346</v>
      </c>
      <c r="D30" s="1" t="s">
        <v>1506</v>
      </c>
      <c r="E30" t="s">
        <v>591</v>
      </c>
      <c r="F30" t="s">
        <v>3014</v>
      </c>
    </row>
    <row r="31" spans="1:6" x14ac:dyDescent="0.55000000000000004">
      <c r="A31" t="s">
        <v>1165</v>
      </c>
      <c r="B31" s="1" t="s">
        <v>1166</v>
      </c>
      <c r="C31" t="s">
        <v>346</v>
      </c>
      <c r="D31" s="1" t="s">
        <v>1507</v>
      </c>
      <c r="E31" t="s">
        <v>591</v>
      </c>
      <c r="F31" t="s">
        <v>3018</v>
      </c>
    </row>
    <row r="32" spans="1:6" x14ac:dyDescent="0.55000000000000004">
      <c r="A32" t="s">
        <v>1167</v>
      </c>
      <c r="B32" s="1" t="s">
        <v>1168</v>
      </c>
      <c r="C32" t="s">
        <v>346</v>
      </c>
      <c r="D32" s="1" t="s">
        <v>1508</v>
      </c>
      <c r="E32" t="s">
        <v>591</v>
      </c>
      <c r="F32" t="s">
        <v>3017</v>
      </c>
    </row>
    <row r="33" spans="1:6" x14ac:dyDescent="0.55000000000000004">
      <c r="A33" t="s">
        <v>1169</v>
      </c>
      <c r="B33" s="1" t="s">
        <v>1170</v>
      </c>
      <c r="C33" t="s">
        <v>346</v>
      </c>
      <c r="D33" s="1" t="s">
        <v>1509</v>
      </c>
      <c r="E33" t="s">
        <v>593</v>
      </c>
      <c r="F33" t="s">
        <v>3009</v>
      </c>
    </row>
    <row r="34" spans="1:6" x14ac:dyDescent="0.55000000000000004">
      <c r="A34" t="s">
        <v>1171</v>
      </c>
      <c r="B34" s="1" t="s">
        <v>1172</v>
      </c>
      <c r="C34" t="s">
        <v>346</v>
      </c>
      <c r="D34" s="1" t="s">
        <v>158</v>
      </c>
    </row>
    <row r="35" spans="1:6" x14ac:dyDescent="0.55000000000000004">
      <c r="A35" t="s">
        <v>1173</v>
      </c>
      <c r="B35" s="1" t="s">
        <v>1174</v>
      </c>
      <c r="C35" t="s">
        <v>346</v>
      </c>
      <c r="D35" s="1" t="s">
        <v>158</v>
      </c>
    </row>
    <row r="36" spans="1:6" x14ac:dyDescent="0.55000000000000004">
      <c r="A36" t="s">
        <v>1175</v>
      </c>
      <c r="B36" s="1" t="s">
        <v>1176</v>
      </c>
      <c r="C36" t="s">
        <v>346</v>
      </c>
      <c r="D36" s="1" t="s">
        <v>158</v>
      </c>
    </row>
    <row r="37" spans="1:6" x14ac:dyDescent="0.55000000000000004">
      <c r="A37" t="s">
        <v>1177</v>
      </c>
      <c r="B37" s="1" t="s">
        <v>1178</v>
      </c>
      <c r="C37" t="s">
        <v>346</v>
      </c>
      <c r="D37" s="1" t="s">
        <v>158</v>
      </c>
    </row>
    <row r="38" spans="1:6" x14ac:dyDescent="0.55000000000000004">
      <c r="A38" t="s">
        <v>1179</v>
      </c>
      <c r="B38" s="1" t="s">
        <v>1180</v>
      </c>
      <c r="C38" t="s">
        <v>346</v>
      </c>
      <c r="D38" s="1" t="s">
        <v>158</v>
      </c>
    </row>
    <row r="39" spans="1:6" x14ac:dyDescent="0.55000000000000004">
      <c r="A39" t="s">
        <v>1181</v>
      </c>
      <c r="B39" s="1" t="s">
        <v>1182</v>
      </c>
      <c r="C39" t="s">
        <v>346</v>
      </c>
      <c r="D39" s="1" t="s">
        <v>158</v>
      </c>
    </row>
    <row r="40" spans="1:6" x14ac:dyDescent="0.55000000000000004">
      <c r="A40" t="s">
        <v>1183</v>
      </c>
      <c r="B40" s="1" t="s">
        <v>1184</v>
      </c>
      <c r="C40" t="s">
        <v>346</v>
      </c>
      <c r="D40" s="1" t="s">
        <v>158</v>
      </c>
    </row>
    <row r="41" spans="1:6" x14ac:dyDescent="0.55000000000000004">
      <c r="A41" t="s">
        <v>1185</v>
      </c>
      <c r="B41" s="1" t="s">
        <v>1186</v>
      </c>
      <c r="C41" t="s">
        <v>346</v>
      </c>
      <c r="D41" s="1" t="s">
        <v>158</v>
      </c>
    </row>
    <row r="42" spans="1:6" x14ac:dyDescent="0.55000000000000004">
      <c r="A42" t="s">
        <v>1187</v>
      </c>
      <c r="B42" s="1" t="s">
        <v>1188</v>
      </c>
      <c r="C42" t="s">
        <v>346</v>
      </c>
      <c r="D42" s="1" t="s">
        <v>158</v>
      </c>
    </row>
    <row r="43" spans="1:6" x14ac:dyDescent="0.55000000000000004">
      <c r="A43" t="s">
        <v>1189</v>
      </c>
      <c r="B43" s="1" t="s">
        <v>1190</v>
      </c>
      <c r="C43" t="s">
        <v>346</v>
      </c>
      <c r="D43" s="1" t="s">
        <v>158</v>
      </c>
    </row>
    <row r="44" spans="1:6" x14ac:dyDescent="0.55000000000000004">
      <c r="A44" t="s">
        <v>1191</v>
      </c>
      <c r="B44" s="1" t="s">
        <v>1192</v>
      </c>
      <c r="C44" t="s">
        <v>346</v>
      </c>
      <c r="D44" s="1" t="s">
        <v>158</v>
      </c>
    </row>
    <row r="45" spans="1:6" x14ac:dyDescent="0.55000000000000004">
      <c r="A45" t="s">
        <v>1193</v>
      </c>
      <c r="B45" s="1" t="s">
        <v>1194</v>
      </c>
      <c r="C45" t="s">
        <v>346</v>
      </c>
      <c r="D45" s="1" t="s">
        <v>158</v>
      </c>
    </row>
    <row r="46" spans="1:6" x14ac:dyDescent="0.55000000000000004">
      <c r="A46" t="s">
        <v>1195</v>
      </c>
      <c r="B46" s="1" t="s">
        <v>1196</v>
      </c>
      <c r="C46" t="s">
        <v>346</v>
      </c>
      <c r="D46" s="1" t="s">
        <v>158</v>
      </c>
    </row>
    <row r="47" spans="1:6" x14ac:dyDescent="0.55000000000000004">
      <c r="A47" t="s">
        <v>1197</v>
      </c>
      <c r="B47" s="1" t="s">
        <v>1198</v>
      </c>
      <c r="C47" t="s">
        <v>346</v>
      </c>
      <c r="D47" s="1" t="s">
        <v>158</v>
      </c>
    </row>
    <row r="48" spans="1:6" x14ac:dyDescent="0.55000000000000004">
      <c r="A48" t="s">
        <v>1199</v>
      </c>
      <c r="B48" s="1" t="s">
        <v>1200</v>
      </c>
      <c r="C48" t="s">
        <v>346</v>
      </c>
      <c r="D48" s="1" t="s">
        <v>158</v>
      </c>
    </row>
    <row r="49" spans="1:4" x14ac:dyDescent="0.55000000000000004">
      <c r="A49" t="s">
        <v>1201</v>
      </c>
      <c r="B49" s="1" t="s">
        <v>1202</v>
      </c>
      <c r="C49" t="s">
        <v>346</v>
      </c>
      <c r="D49" s="1" t="s">
        <v>158</v>
      </c>
    </row>
    <row r="50" spans="1:4" x14ac:dyDescent="0.55000000000000004">
      <c r="A50" t="s">
        <v>1203</v>
      </c>
      <c r="B50" s="1" t="s">
        <v>1204</v>
      </c>
      <c r="C50" t="s">
        <v>346</v>
      </c>
      <c r="D50" s="1" t="s">
        <v>158</v>
      </c>
    </row>
    <row r="51" spans="1:4" x14ac:dyDescent="0.55000000000000004">
      <c r="A51" t="s">
        <v>1205</v>
      </c>
      <c r="B51" s="1" t="s">
        <v>1206</v>
      </c>
      <c r="C51" t="s">
        <v>346</v>
      </c>
      <c r="D51" s="1" t="s">
        <v>158</v>
      </c>
    </row>
    <row r="52" spans="1:4" x14ac:dyDescent="0.55000000000000004">
      <c r="A52" t="s">
        <v>1207</v>
      </c>
      <c r="B52" s="1" t="s">
        <v>1208</v>
      </c>
      <c r="C52" t="s">
        <v>346</v>
      </c>
      <c r="D52" s="1" t="s">
        <v>158</v>
      </c>
    </row>
    <row r="53" spans="1:4" x14ac:dyDescent="0.55000000000000004">
      <c r="A53" t="s">
        <v>1209</v>
      </c>
      <c r="B53" s="1" t="s">
        <v>1210</v>
      </c>
      <c r="C53" t="s">
        <v>346</v>
      </c>
      <c r="D53" s="1" t="s">
        <v>158</v>
      </c>
    </row>
    <row r="54" spans="1:4" x14ac:dyDescent="0.55000000000000004">
      <c r="A54" t="s">
        <v>1211</v>
      </c>
      <c r="B54" s="1" t="s">
        <v>1212</v>
      </c>
      <c r="C54" t="s">
        <v>346</v>
      </c>
      <c r="D54" s="1" t="s">
        <v>158</v>
      </c>
    </row>
    <row r="55" spans="1:4" x14ac:dyDescent="0.55000000000000004">
      <c r="A55" t="s">
        <v>1213</v>
      </c>
      <c r="B55" s="1" t="s">
        <v>1214</v>
      </c>
      <c r="C55" t="s">
        <v>346</v>
      </c>
      <c r="D55" s="1" t="s">
        <v>158</v>
      </c>
    </row>
    <row r="56" spans="1:4" x14ac:dyDescent="0.55000000000000004">
      <c r="A56" t="s">
        <v>1215</v>
      </c>
      <c r="B56" s="1" t="s">
        <v>1216</v>
      </c>
      <c r="C56" t="s">
        <v>346</v>
      </c>
      <c r="D56" s="1" t="s">
        <v>158</v>
      </c>
    </row>
    <row r="57" spans="1:4" x14ac:dyDescent="0.55000000000000004">
      <c r="A57" t="s">
        <v>1189</v>
      </c>
      <c r="B57" s="1" t="s">
        <v>1190</v>
      </c>
      <c r="C57" t="s">
        <v>346</v>
      </c>
      <c r="D57" s="1" t="s">
        <v>158</v>
      </c>
    </row>
    <row r="58" spans="1:4" x14ac:dyDescent="0.55000000000000004">
      <c r="A58" t="s">
        <v>395</v>
      </c>
      <c r="B58" s="1" t="s">
        <v>1217</v>
      </c>
      <c r="C58" t="s">
        <v>346</v>
      </c>
      <c r="D58" s="1" t="s">
        <v>158</v>
      </c>
    </row>
    <row r="59" spans="1:4" x14ac:dyDescent="0.55000000000000004">
      <c r="A59" t="s">
        <v>1218</v>
      </c>
      <c r="B59" s="1" t="s">
        <v>1219</v>
      </c>
      <c r="C59" t="s">
        <v>346</v>
      </c>
      <c r="D59" s="1" t="s">
        <v>158</v>
      </c>
    </row>
    <row r="60" spans="1:4" x14ac:dyDescent="0.55000000000000004">
      <c r="A60" t="s">
        <v>1220</v>
      </c>
      <c r="B60" s="1" t="s">
        <v>1221</v>
      </c>
      <c r="C60" t="s">
        <v>346</v>
      </c>
      <c r="D60" s="1" t="s">
        <v>158</v>
      </c>
    </row>
    <row r="61" spans="1:4" x14ac:dyDescent="0.55000000000000004">
      <c r="A61" t="s">
        <v>1222</v>
      </c>
      <c r="B61" s="1" t="s">
        <v>1223</v>
      </c>
      <c r="C61" t="s">
        <v>346</v>
      </c>
      <c r="D61" s="1" t="s">
        <v>158</v>
      </c>
    </row>
    <row r="62" spans="1:4" x14ac:dyDescent="0.55000000000000004">
      <c r="A62" t="s">
        <v>1224</v>
      </c>
      <c r="B62" s="1" t="s">
        <v>1225</v>
      </c>
      <c r="C62" t="s">
        <v>346</v>
      </c>
      <c r="D62" s="1" t="s">
        <v>158</v>
      </c>
    </row>
    <row r="63" spans="1:4" x14ac:dyDescent="0.55000000000000004">
      <c r="A63" t="s">
        <v>1226</v>
      </c>
      <c r="B63" s="1" t="s">
        <v>1227</v>
      </c>
      <c r="C63" t="s">
        <v>346</v>
      </c>
      <c r="D63" s="1" t="s">
        <v>158</v>
      </c>
    </row>
    <row r="64" spans="1:4" x14ac:dyDescent="0.55000000000000004">
      <c r="A64" t="s">
        <v>1228</v>
      </c>
      <c r="B64" s="1" t="s">
        <v>1229</v>
      </c>
      <c r="C64" t="s">
        <v>346</v>
      </c>
      <c r="D64" s="1" t="s">
        <v>158</v>
      </c>
    </row>
    <row r="65" spans="1:4" x14ac:dyDescent="0.55000000000000004">
      <c r="A65" t="s">
        <v>1230</v>
      </c>
      <c r="B65" s="1" t="s">
        <v>1231</v>
      </c>
      <c r="C65" t="s">
        <v>346</v>
      </c>
      <c r="D65" s="1" t="s">
        <v>158</v>
      </c>
    </row>
    <row r="66" spans="1:4" x14ac:dyDescent="0.55000000000000004">
      <c r="A66" t="s">
        <v>1232</v>
      </c>
      <c r="B66" s="1" t="s">
        <v>1233</v>
      </c>
      <c r="C66" t="s">
        <v>346</v>
      </c>
      <c r="D66" s="1" t="s">
        <v>158</v>
      </c>
    </row>
    <row r="67" spans="1:4" x14ac:dyDescent="0.55000000000000004">
      <c r="A67" t="s">
        <v>1234</v>
      </c>
      <c r="B67" s="1" t="s">
        <v>1235</v>
      </c>
      <c r="C67" t="s">
        <v>346</v>
      </c>
      <c r="D67" s="1" t="s">
        <v>158</v>
      </c>
    </row>
    <row r="68" spans="1:4" x14ac:dyDescent="0.55000000000000004">
      <c r="A68" t="s">
        <v>1177</v>
      </c>
      <c r="B68" s="1" t="s">
        <v>1178</v>
      </c>
      <c r="C68" t="s">
        <v>346</v>
      </c>
      <c r="D68" s="1" t="s">
        <v>158</v>
      </c>
    </row>
    <row r="69" spans="1:4" x14ac:dyDescent="0.55000000000000004">
      <c r="A69" t="s">
        <v>1236</v>
      </c>
      <c r="B69" s="1" t="s">
        <v>1237</v>
      </c>
      <c r="C69" t="s">
        <v>346</v>
      </c>
      <c r="D69" s="1" t="s">
        <v>158</v>
      </c>
    </row>
    <row r="70" spans="1:4" x14ac:dyDescent="0.55000000000000004">
      <c r="A70" t="s">
        <v>1238</v>
      </c>
      <c r="B70" s="1" t="s">
        <v>1239</v>
      </c>
      <c r="C70" t="s">
        <v>346</v>
      </c>
      <c r="D70" s="1" t="s">
        <v>158</v>
      </c>
    </row>
    <row r="71" spans="1:4" x14ac:dyDescent="0.55000000000000004">
      <c r="A71" t="s">
        <v>1240</v>
      </c>
      <c r="B71" s="1" t="s">
        <v>1241</v>
      </c>
      <c r="C71" t="s">
        <v>346</v>
      </c>
      <c r="D71" s="1" t="s">
        <v>158</v>
      </c>
    </row>
    <row r="72" spans="1:4" x14ac:dyDescent="0.55000000000000004">
      <c r="A72" t="s">
        <v>1199</v>
      </c>
      <c r="B72" s="1" t="s">
        <v>1200</v>
      </c>
      <c r="C72" t="s">
        <v>346</v>
      </c>
      <c r="D72" s="1" t="s">
        <v>158</v>
      </c>
    </row>
    <row r="73" spans="1:4" x14ac:dyDescent="0.55000000000000004">
      <c r="A73" t="s">
        <v>1242</v>
      </c>
      <c r="B73" s="1" t="s">
        <v>1243</v>
      </c>
      <c r="C73" t="s">
        <v>346</v>
      </c>
      <c r="D73" s="1" t="s">
        <v>158</v>
      </c>
    </row>
    <row r="74" spans="1:4" x14ac:dyDescent="0.55000000000000004">
      <c r="A74" t="s">
        <v>391</v>
      </c>
      <c r="B74" s="1" t="s">
        <v>1244</v>
      </c>
      <c r="C74" t="s">
        <v>346</v>
      </c>
      <c r="D74" s="1" t="s">
        <v>158</v>
      </c>
    </row>
    <row r="75" spans="1:4" x14ac:dyDescent="0.55000000000000004">
      <c r="A75" t="s">
        <v>1177</v>
      </c>
      <c r="B75" s="1" t="s">
        <v>1178</v>
      </c>
      <c r="C75" t="s">
        <v>346</v>
      </c>
      <c r="D75" s="1" t="s">
        <v>158</v>
      </c>
    </row>
    <row r="76" spans="1:4" x14ac:dyDescent="0.55000000000000004">
      <c r="A76" t="s">
        <v>1245</v>
      </c>
      <c r="B76" s="1" t="s">
        <v>1246</v>
      </c>
      <c r="C76" t="s">
        <v>346</v>
      </c>
      <c r="D76" s="1" t="s">
        <v>158</v>
      </c>
    </row>
    <row r="77" spans="1:4" x14ac:dyDescent="0.55000000000000004">
      <c r="A77" t="s">
        <v>1247</v>
      </c>
      <c r="B77" s="1" t="s">
        <v>1248</v>
      </c>
      <c r="C77" t="s">
        <v>346</v>
      </c>
      <c r="D77" s="1" t="s">
        <v>158</v>
      </c>
    </row>
    <row r="78" spans="1:4" x14ac:dyDescent="0.55000000000000004">
      <c r="A78" t="s">
        <v>1249</v>
      </c>
      <c r="B78" s="1" t="s">
        <v>1250</v>
      </c>
      <c r="C78" t="s">
        <v>346</v>
      </c>
      <c r="D78" s="1" t="s">
        <v>158</v>
      </c>
    </row>
    <row r="79" spans="1:4" x14ac:dyDescent="0.55000000000000004">
      <c r="A79" t="s">
        <v>1251</v>
      </c>
      <c r="B79" s="1" t="s">
        <v>1252</v>
      </c>
      <c r="C79" t="s">
        <v>346</v>
      </c>
      <c r="D79" s="1" t="s">
        <v>158</v>
      </c>
    </row>
    <row r="80" spans="1:4" x14ac:dyDescent="0.55000000000000004">
      <c r="A80" t="s">
        <v>1253</v>
      </c>
      <c r="B80" s="1" t="s">
        <v>1254</v>
      </c>
      <c r="C80" t="s">
        <v>346</v>
      </c>
      <c r="D80" s="1" t="s">
        <v>158</v>
      </c>
    </row>
    <row r="81" spans="1:4" x14ac:dyDescent="0.55000000000000004">
      <c r="A81" t="s">
        <v>1255</v>
      </c>
      <c r="B81" s="1" t="s">
        <v>1256</v>
      </c>
      <c r="C81" t="s">
        <v>346</v>
      </c>
      <c r="D81" s="1" t="s">
        <v>158</v>
      </c>
    </row>
    <row r="82" spans="1:4" x14ac:dyDescent="0.55000000000000004">
      <c r="A82" t="s">
        <v>1257</v>
      </c>
      <c r="B82" s="1" t="s">
        <v>1258</v>
      </c>
      <c r="C82" t="s">
        <v>346</v>
      </c>
      <c r="D82" s="1" t="s">
        <v>158</v>
      </c>
    </row>
    <row r="83" spans="1:4" x14ac:dyDescent="0.55000000000000004">
      <c r="A83" t="s">
        <v>1259</v>
      </c>
      <c r="B83" s="1" t="s">
        <v>1260</v>
      </c>
      <c r="C83" t="s">
        <v>346</v>
      </c>
      <c r="D83" s="1" t="s">
        <v>158</v>
      </c>
    </row>
    <row r="84" spans="1:4" x14ac:dyDescent="0.55000000000000004">
      <c r="A84" t="s">
        <v>1261</v>
      </c>
      <c r="B84" s="1" t="s">
        <v>1262</v>
      </c>
      <c r="C84" t="s">
        <v>346</v>
      </c>
      <c r="D84" s="1" t="s">
        <v>158</v>
      </c>
    </row>
    <row r="85" spans="1:4" x14ac:dyDescent="0.55000000000000004">
      <c r="A85" t="s">
        <v>1263</v>
      </c>
      <c r="B85" s="1" t="s">
        <v>1264</v>
      </c>
      <c r="C85" t="s">
        <v>346</v>
      </c>
      <c r="D85" s="1" t="s">
        <v>158</v>
      </c>
    </row>
    <row r="86" spans="1:4" x14ac:dyDescent="0.55000000000000004">
      <c r="A86" t="s">
        <v>1265</v>
      </c>
      <c r="B86" s="1" t="s">
        <v>1266</v>
      </c>
      <c r="C86" t="s">
        <v>346</v>
      </c>
      <c r="D86" s="1" t="s">
        <v>158</v>
      </c>
    </row>
    <row r="87" spans="1:4" x14ac:dyDescent="0.55000000000000004">
      <c r="A87" t="s">
        <v>1267</v>
      </c>
      <c r="B87" s="1" t="s">
        <v>1268</v>
      </c>
      <c r="C87" t="s">
        <v>346</v>
      </c>
      <c r="D87" s="1" t="s">
        <v>158</v>
      </c>
    </row>
    <row r="88" spans="1:4" x14ac:dyDescent="0.55000000000000004">
      <c r="A88" t="s">
        <v>1269</v>
      </c>
      <c r="B88" s="1" t="s">
        <v>1270</v>
      </c>
      <c r="C88" t="s">
        <v>346</v>
      </c>
      <c r="D88" s="1" t="s">
        <v>158</v>
      </c>
    </row>
    <row r="89" spans="1:4" x14ac:dyDescent="0.55000000000000004">
      <c r="A89" t="s">
        <v>1271</v>
      </c>
      <c r="B89" s="1" t="s">
        <v>1272</v>
      </c>
      <c r="C89" t="s">
        <v>346</v>
      </c>
      <c r="D89" s="1" t="s">
        <v>158</v>
      </c>
    </row>
    <row r="90" spans="1:4" x14ac:dyDescent="0.55000000000000004">
      <c r="A90" t="s">
        <v>1273</v>
      </c>
      <c r="B90" s="1" t="s">
        <v>1274</v>
      </c>
      <c r="C90" t="s">
        <v>346</v>
      </c>
      <c r="D90" s="1" t="s">
        <v>158</v>
      </c>
    </row>
    <row r="91" spans="1:4" x14ac:dyDescent="0.55000000000000004">
      <c r="A91" t="s">
        <v>1275</v>
      </c>
      <c r="B91" s="1" t="s">
        <v>1276</v>
      </c>
      <c r="C91" t="s">
        <v>346</v>
      </c>
      <c r="D91" s="1" t="s">
        <v>158</v>
      </c>
    </row>
    <row r="92" spans="1:4" x14ac:dyDescent="0.55000000000000004">
      <c r="A92" t="s">
        <v>1277</v>
      </c>
      <c r="B92" s="1" t="s">
        <v>1278</v>
      </c>
      <c r="C92" t="s">
        <v>346</v>
      </c>
      <c r="D92" s="1" t="s">
        <v>158</v>
      </c>
    </row>
    <row r="93" spans="1:4" x14ac:dyDescent="0.55000000000000004">
      <c r="A93" t="s">
        <v>1279</v>
      </c>
      <c r="B93" s="1" t="s">
        <v>1280</v>
      </c>
      <c r="C93" t="s">
        <v>346</v>
      </c>
      <c r="D93" s="1" t="s">
        <v>158</v>
      </c>
    </row>
    <row r="94" spans="1:4" x14ac:dyDescent="0.55000000000000004">
      <c r="A94" t="s">
        <v>1281</v>
      </c>
      <c r="B94" s="1" t="s">
        <v>1282</v>
      </c>
      <c r="C94" t="s">
        <v>346</v>
      </c>
      <c r="D94" s="1" t="s">
        <v>158</v>
      </c>
    </row>
    <row r="95" spans="1:4" x14ac:dyDescent="0.55000000000000004">
      <c r="A95" t="s">
        <v>1283</v>
      </c>
      <c r="B95" s="1" t="s">
        <v>1284</v>
      </c>
      <c r="C95" t="s">
        <v>346</v>
      </c>
      <c r="D95" s="1" t="s">
        <v>158</v>
      </c>
    </row>
    <row r="96" spans="1:4" x14ac:dyDescent="0.55000000000000004">
      <c r="A96" t="s">
        <v>1285</v>
      </c>
      <c r="B96" s="1" t="s">
        <v>1286</v>
      </c>
      <c r="C96" t="s">
        <v>346</v>
      </c>
      <c r="D96" s="1" t="s">
        <v>158</v>
      </c>
    </row>
    <row r="97" spans="1:4" x14ac:dyDescent="0.55000000000000004">
      <c r="A97" t="s">
        <v>1287</v>
      </c>
      <c r="B97" s="1" t="s">
        <v>1288</v>
      </c>
      <c r="C97" t="s">
        <v>346</v>
      </c>
      <c r="D97" s="1" t="s">
        <v>158</v>
      </c>
    </row>
    <row r="98" spans="1:4" x14ac:dyDescent="0.55000000000000004">
      <c r="A98" t="s">
        <v>1289</v>
      </c>
      <c r="B98" s="1" t="s">
        <v>1225</v>
      </c>
      <c r="C98" t="s">
        <v>346</v>
      </c>
      <c r="D98" s="1" t="s">
        <v>158</v>
      </c>
    </row>
    <row r="99" spans="1:4" x14ac:dyDescent="0.55000000000000004">
      <c r="A99" t="s">
        <v>1290</v>
      </c>
      <c r="B99" s="1" t="s">
        <v>1291</v>
      </c>
      <c r="C99" t="s">
        <v>346</v>
      </c>
      <c r="D99" s="1" t="s">
        <v>158</v>
      </c>
    </row>
    <row r="100" spans="1:4" x14ac:dyDescent="0.55000000000000004">
      <c r="A100" t="s">
        <v>1292</v>
      </c>
      <c r="B100" s="1" t="s">
        <v>1293</v>
      </c>
      <c r="C100" t="s">
        <v>346</v>
      </c>
      <c r="D100" s="1" t="s">
        <v>158</v>
      </c>
    </row>
    <row r="101" spans="1:4" x14ac:dyDescent="0.55000000000000004">
      <c r="A101" t="s">
        <v>1294</v>
      </c>
      <c r="B101" s="1" t="s">
        <v>1295</v>
      </c>
      <c r="C101" t="s">
        <v>346</v>
      </c>
      <c r="D101" s="1" t="s">
        <v>158</v>
      </c>
    </row>
    <row r="102" spans="1:4" x14ac:dyDescent="0.55000000000000004">
      <c r="A102" t="s">
        <v>1296</v>
      </c>
      <c r="B102" s="1" t="s">
        <v>1297</v>
      </c>
      <c r="C102" t="s">
        <v>346</v>
      </c>
      <c r="D102" s="1" t="s">
        <v>158</v>
      </c>
    </row>
    <row r="103" spans="1:4" x14ac:dyDescent="0.55000000000000004">
      <c r="A103" t="s">
        <v>1298</v>
      </c>
      <c r="B103" s="1" t="s">
        <v>1299</v>
      </c>
      <c r="C103" t="s">
        <v>346</v>
      </c>
      <c r="D103" s="1" t="s">
        <v>158</v>
      </c>
    </row>
    <row r="104" spans="1:4" x14ac:dyDescent="0.55000000000000004">
      <c r="A104" t="s">
        <v>1300</v>
      </c>
      <c r="B104" s="1" t="s">
        <v>1301</v>
      </c>
      <c r="C104" t="s">
        <v>346</v>
      </c>
      <c r="D104" s="1" t="s">
        <v>158</v>
      </c>
    </row>
    <row r="105" spans="1:4" x14ac:dyDescent="0.55000000000000004">
      <c r="A105" t="s">
        <v>1302</v>
      </c>
      <c r="B105" s="1" t="s">
        <v>1303</v>
      </c>
      <c r="C105" t="s">
        <v>346</v>
      </c>
      <c r="D105" s="1" t="s">
        <v>158</v>
      </c>
    </row>
    <row r="106" spans="1:4" x14ac:dyDescent="0.55000000000000004">
      <c r="A106" t="s">
        <v>1304</v>
      </c>
      <c r="B106" s="1" t="s">
        <v>1305</v>
      </c>
      <c r="C106" t="s">
        <v>346</v>
      </c>
      <c r="D106" s="1" t="s">
        <v>158</v>
      </c>
    </row>
    <row r="107" spans="1:4" x14ac:dyDescent="0.55000000000000004">
      <c r="A107" t="s">
        <v>1306</v>
      </c>
      <c r="B107" s="1" t="s">
        <v>1307</v>
      </c>
      <c r="C107" t="s">
        <v>346</v>
      </c>
      <c r="D107" s="1" t="s">
        <v>158</v>
      </c>
    </row>
    <row r="108" spans="1:4" x14ac:dyDescent="0.55000000000000004">
      <c r="A108" t="s">
        <v>1308</v>
      </c>
      <c r="B108" s="1" t="s">
        <v>1309</v>
      </c>
      <c r="C108" t="s">
        <v>346</v>
      </c>
      <c r="D108" s="1" t="s">
        <v>158</v>
      </c>
    </row>
    <row r="109" spans="1:4" x14ac:dyDescent="0.55000000000000004">
      <c r="A109" t="s">
        <v>1310</v>
      </c>
      <c r="B109" s="1" t="s">
        <v>1311</v>
      </c>
      <c r="C109" t="s">
        <v>346</v>
      </c>
      <c r="D109" s="1" t="s">
        <v>158</v>
      </c>
    </row>
    <row r="110" spans="1:4" x14ac:dyDescent="0.55000000000000004">
      <c r="A110" t="s">
        <v>1312</v>
      </c>
      <c r="B110" s="1" t="s">
        <v>1313</v>
      </c>
      <c r="C110" t="s">
        <v>346</v>
      </c>
      <c r="D110" s="1" t="s">
        <v>158</v>
      </c>
    </row>
    <row r="111" spans="1:4" x14ac:dyDescent="0.55000000000000004">
      <c r="A111" t="s">
        <v>1314</v>
      </c>
      <c r="B111" s="1" t="s">
        <v>1315</v>
      </c>
      <c r="C111" t="s">
        <v>346</v>
      </c>
      <c r="D111" s="1" t="s">
        <v>158</v>
      </c>
    </row>
    <row r="112" spans="1:4" x14ac:dyDescent="0.55000000000000004">
      <c r="A112" t="s">
        <v>1316</v>
      </c>
      <c r="B112" s="1" t="s">
        <v>1317</v>
      </c>
      <c r="C112" t="s">
        <v>346</v>
      </c>
      <c r="D112" s="1" t="s">
        <v>158</v>
      </c>
    </row>
    <row r="113" spans="1:4" x14ac:dyDescent="0.55000000000000004">
      <c r="A113" t="s">
        <v>1318</v>
      </c>
      <c r="B113" s="1" t="s">
        <v>1319</v>
      </c>
      <c r="C113" t="s">
        <v>346</v>
      </c>
      <c r="D113" s="1" t="s">
        <v>158</v>
      </c>
    </row>
    <row r="114" spans="1:4" x14ac:dyDescent="0.55000000000000004">
      <c r="A114" t="s">
        <v>1320</v>
      </c>
      <c r="B114" s="1" t="s">
        <v>1321</v>
      </c>
      <c r="C114" t="s">
        <v>346</v>
      </c>
      <c r="D114" s="1" t="s">
        <v>158</v>
      </c>
    </row>
    <row r="115" spans="1:4" x14ac:dyDescent="0.55000000000000004">
      <c r="A115" t="s">
        <v>1322</v>
      </c>
      <c r="B115" s="1" t="s">
        <v>1323</v>
      </c>
      <c r="C115" t="s">
        <v>346</v>
      </c>
      <c r="D115" s="1" t="s">
        <v>158</v>
      </c>
    </row>
    <row r="116" spans="1:4" x14ac:dyDescent="0.55000000000000004">
      <c r="A116" t="s">
        <v>1324</v>
      </c>
      <c r="B116" s="1" t="s">
        <v>1325</v>
      </c>
      <c r="C116" t="s">
        <v>346</v>
      </c>
      <c r="D116" s="1" t="s">
        <v>158</v>
      </c>
    </row>
    <row r="117" spans="1:4" x14ac:dyDescent="0.55000000000000004">
      <c r="A117" t="s">
        <v>1326</v>
      </c>
      <c r="B117" s="1" t="s">
        <v>1327</v>
      </c>
      <c r="C117" t="s">
        <v>346</v>
      </c>
      <c r="D117" s="1" t="s">
        <v>158</v>
      </c>
    </row>
    <row r="118" spans="1:4" x14ac:dyDescent="0.55000000000000004">
      <c r="A118" t="s">
        <v>1328</v>
      </c>
      <c r="B118" s="1" t="s">
        <v>1329</v>
      </c>
      <c r="C118" t="s">
        <v>346</v>
      </c>
      <c r="D118" s="1" t="s">
        <v>158</v>
      </c>
    </row>
    <row r="119" spans="1:4" x14ac:dyDescent="0.55000000000000004">
      <c r="A119" t="s">
        <v>1330</v>
      </c>
      <c r="B119" s="1" t="s">
        <v>1331</v>
      </c>
      <c r="C119" t="s">
        <v>346</v>
      </c>
      <c r="D119" s="1" t="s">
        <v>158</v>
      </c>
    </row>
    <row r="120" spans="1:4" x14ac:dyDescent="0.55000000000000004">
      <c r="A120" t="s">
        <v>1332</v>
      </c>
      <c r="B120" s="1" t="s">
        <v>1333</v>
      </c>
      <c r="C120" t="s">
        <v>346</v>
      </c>
      <c r="D120" s="1" t="s">
        <v>158</v>
      </c>
    </row>
    <row r="121" spans="1:4" x14ac:dyDescent="0.55000000000000004">
      <c r="A121" t="s">
        <v>1334</v>
      </c>
      <c r="B121" s="1" t="s">
        <v>1335</v>
      </c>
      <c r="C121" t="s">
        <v>346</v>
      </c>
      <c r="D121" s="1" t="s">
        <v>158</v>
      </c>
    </row>
    <row r="122" spans="1:4" x14ac:dyDescent="0.55000000000000004">
      <c r="A122" t="s">
        <v>1336</v>
      </c>
      <c r="B122" s="1" t="s">
        <v>1337</v>
      </c>
      <c r="C122" t="s">
        <v>346</v>
      </c>
      <c r="D122" s="1" t="s">
        <v>158</v>
      </c>
    </row>
    <row r="123" spans="1:4" x14ac:dyDescent="0.55000000000000004">
      <c r="A123" t="s">
        <v>1338</v>
      </c>
      <c r="B123" s="1" t="s">
        <v>1339</v>
      </c>
      <c r="C123" t="s">
        <v>346</v>
      </c>
      <c r="D123" s="1" t="s">
        <v>158</v>
      </c>
    </row>
    <row r="124" spans="1:4" x14ac:dyDescent="0.55000000000000004">
      <c r="A124" t="s">
        <v>1340</v>
      </c>
      <c r="B124" s="1" t="s">
        <v>1341</v>
      </c>
      <c r="C124" t="s">
        <v>346</v>
      </c>
      <c r="D124" s="1" t="s">
        <v>158</v>
      </c>
    </row>
    <row r="125" spans="1:4" x14ac:dyDescent="0.55000000000000004">
      <c r="A125" t="s">
        <v>1342</v>
      </c>
      <c r="B125" s="1" t="s">
        <v>1343</v>
      </c>
      <c r="C125" t="s">
        <v>346</v>
      </c>
      <c r="D125" s="1" t="s">
        <v>158</v>
      </c>
    </row>
    <row r="126" spans="1:4" x14ac:dyDescent="0.55000000000000004">
      <c r="A126" t="s">
        <v>1344</v>
      </c>
      <c r="B126" s="1" t="s">
        <v>1345</v>
      </c>
      <c r="C126" t="s">
        <v>346</v>
      </c>
      <c r="D126" s="1" t="s">
        <v>158</v>
      </c>
    </row>
    <row r="127" spans="1:4" x14ac:dyDescent="0.55000000000000004">
      <c r="A127" t="s">
        <v>1346</v>
      </c>
      <c r="B127" s="1" t="s">
        <v>1347</v>
      </c>
      <c r="C127" t="s">
        <v>346</v>
      </c>
      <c r="D127" s="1" t="s">
        <v>158</v>
      </c>
    </row>
    <row r="128" spans="1:4" x14ac:dyDescent="0.55000000000000004">
      <c r="A128" t="s">
        <v>1348</v>
      </c>
      <c r="B128" s="1" t="s">
        <v>1349</v>
      </c>
      <c r="C128" t="s">
        <v>346</v>
      </c>
      <c r="D128" s="1" t="s">
        <v>158</v>
      </c>
    </row>
    <row r="129" spans="1:4" x14ac:dyDescent="0.55000000000000004">
      <c r="A129" t="s">
        <v>1350</v>
      </c>
      <c r="B129" s="1" t="s">
        <v>1351</v>
      </c>
      <c r="C129" t="s">
        <v>346</v>
      </c>
      <c r="D129" s="1" t="s">
        <v>158</v>
      </c>
    </row>
    <row r="130" spans="1:4" x14ac:dyDescent="0.55000000000000004">
      <c r="A130" t="s">
        <v>1352</v>
      </c>
      <c r="B130" s="1" t="s">
        <v>1353</v>
      </c>
      <c r="C130" t="s">
        <v>346</v>
      </c>
      <c r="D130" s="1" t="s">
        <v>158</v>
      </c>
    </row>
    <row r="131" spans="1:4" x14ac:dyDescent="0.55000000000000004">
      <c r="A131" t="s">
        <v>1354</v>
      </c>
      <c r="B131" s="1" t="s">
        <v>1355</v>
      </c>
      <c r="C131" t="s">
        <v>346</v>
      </c>
      <c r="D131" s="1" t="s">
        <v>158</v>
      </c>
    </row>
    <row r="132" spans="1:4" x14ac:dyDescent="0.55000000000000004">
      <c r="A132" t="s">
        <v>1356</v>
      </c>
      <c r="B132" s="1" t="s">
        <v>1357</v>
      </c>
      <c r="C132" t="s">
        <v>346</v>
      </c>
      <c r="D132" s="1" t="s">
        <v>158</v>
      </c>
    </row>
    <row r="133" spans="1:4" x14ac:dyDescent="0.55000000000000004">
      <c r="A133" t="s">
        <v>1358</v>
      </c>
      <c r="B133" s="1" t="s">
        <v>1359</v>
      </c>
      <c r="C133" t="s">
        <v>346</v>
      </c>
      <c r="D133" s="1" t="s">
        <v>158</v>
      </c>
    </row>
    <row r="134" spans="1:4" x14ac:dyDescent="0.55000000000000004">
      <c r="A134" t="s">
        <v>1360</v>
      </c>
      <c r="B134" s="1" t="s">
        <v>1361</v>
      </c>
      <c r="C134" t="s">
        <v>346</v>
      </c>
      <c r="D134" s="1" t="s">
        <v>158</v>
      </c>
    </row>
    <row r="135" spans="1:4" x14ac:dyDescent="0.55000000000000004">
      <c r="A135" t="s">
        <v>1362</v>
      </c>
      <c r="B135" s="1" t="s">
        <v>1363</v>
      </c>
      <c r="C135" t="s">
        <v>346</v>
      </c>
      <c r="D135" s="1" t="s">
        <v>158</v>
      </c>
    </row>
    <row r="136" spans="1:4" x14ac:dyDescent="0.55000000000000004">
      <c r="A136" t="s">
        <v>1364</v>
      </c>
      <c r="B136" s="1" t="s">
        <v>1365</v>
      </c>
      <c r="C136" t="s">
        <v>346</v>
      </c>
      <c r="D136" s="1" t="s">
        <v>158</v>
      </c>
    </row>
    <row r="137" spans="1:4" x14ac:dyDescent="0.55000000000000004">
      <c r="A137" t="s">
        <v>1366</v>
      </c>
      <c r="B137" s="1" t="s">
        <v>1367</v>
      </c>
      <c r="C137" t="s">
        <v>346</v>
      </c>
      <c r="D137" s="1" t="s">
        <v>158</v>
      </c>
    </row>
    <row r="138" spans="1:4" x14ac:dyDescent="0.55000000000000004">
      <c r="A138" t="s">
        <v>1368</v>
      </c>
      <c r="B138" s="1" t="s">
        <v>1369</v>
      </c>
      <c r="C138" t="s">
        <v>346</v>
      </c>
      <c r="D138" s="1" t="s">
        <v>158</v>
      </c>
    </row>
    <row r="139" spans="1:4" x14ac:dyDescent="0.55000000000000004">
      <c r="A139" t="s">
        <v>1370</v>
      </c>
      <c r="B139" s="1" t="s">
        <v>1371</v>
      </c>
      <c r="C139" t="s">
        <v>346</v>
      </c>
      <c r="D139" s="1" t="s">
        <v>158</v>
      </c>
    </row>
    <row r="140" spans="1:4" x14ac:dyDescent="0.55000000000000004">
      <c r="A140" t="s">
        <v>1372</v>
      </c>
      <c r="B140" s="1" t="s">
        <v>1373</v>
      </c>
      <c r="C140" t="s">
        <v>1101</v>
      </c>
      <c r="D140" s="1" t="s">
        <v>1095</v>
      </c>
    </row>
    <row r="141" spans="1:4" x14ac:dyDescent="0.55000000000000004">
      <c r="A141" t="s">
        <v>1374</v>
      </c>
      <c r="B141" s="1" t="s">
        <v>1375</v>
      </c>
      <c r="C141" t="s">
        <v>1103</v>
      </c>
      <c r="D141" s="1" t="s">
        <v>1095</v>
      </c>
    </row>
    <row r="142" spans="1:4" x14ac:dyDescent="0.55000000000000004">
      <c r="A142" t="s">
        <v>1376</v>
      </c>
      <c r="B142" s="1" t="s">
        <v>1377</v>
      </c>
      <c r="C142" t="s">
        <v>1103</v>
      </c>
      <c r="D142" s="1" t="s">
        <v>1095</v>
      </c>
    </row>
    <row r="143" spans="1:4" x14ac:dyDescent="0.55000000000000004">
      <c r="A143" t="s">
        <v>1378</v>
      </c>
      <c r="B143" s="1" t="s">
        <v>1379</v>
      </c>
      <c r="C143" t="s">
        <v>1097</v>
      </c>
      <c r="D143" s="1" t="s">
        <v>1095</v>
      </c>
    </row>
    <row r="144" spans="1:4" x14ac:dyDescent="0.55000000000000004">
      <c r="A144" t="s">
        <v>1380</v>
      </c>
      <c r="B144" s="1" t="s">
        <v>1381</v>
      </c>
      <c r="C144" t="s">
        <v>1101</v>
      </c>
      <c r="D144" s="1" t="s">
        <v>1095</v>
      </c>
    </row>
    <row r="145" spans="1:4" x14ac:dyDescent="0.55000000000000004">
      <c r="A145" t="s">
        <v>1382</v>
      </c>
      <c r="B145" s="1" t="s">
        <v>1383</v>
      </c>
      <c r="C145" t="s">
        <v>1097</v>
      </c>
      <c r="D145" s="1" t="s">
        <v>1095</v>
      </c>
    </row>
    <row r="146" spans="1:4" x14ac:dyDescent="0.55000000000000004">
      <c r="A146" t="s">
        <v>1384</v>
      </c>
      <c r="B146" s="1" t="s">
        <v>1385</v>
      </c>
      <c r="C146" t="s">
        <v>1101</v>
      </c>
      <c r="D146" s="1" t="s">
        <v>1095</v>
      </c>
    </row>
    <row r="147" spans="1:4" x14ac:dyDescent="0.55000000000000004">
      <c r="A147" t="s">
        <v>1386</v>
      </c>
      <c r="B147" s="1" t="s">
        <v>1387</v>
      </c>
      <c r="C147" t="s">
        <v>1104</v>
      </c>
      <c r="D147" s="1" t="s">
        <v>1095</v>
      </c>
    </row>
    <row r="148" spans="1:4" x14ac:dyDescent="0.55000000000000004">
      <c r="A148" t="s">
        <v>1388</v>
      </c>
      <c r="B148" s="1" t="s">
        <v>1389</v>
      </c>
      <c r="C148" t="s">
        <v>1099</v>
      </c>
      <c r="D148" s="1" t="s">
        <v>1389</v>
      </c>
    </row>
    <row r="149" spans="1:4" x14ac:dyDescent="0.55000000000000004">
      <c r="A149" t="s">
        <v>1390</v>
      </c>
      <c r="B149" s="1" t="s">
        <v>1391</v>
      </c>
      <c r="C149" t="s">
        <v>1103</v>
      </c>
      <c r="D149" s="1" t="s">
        <v>1095</v>
      </c>
    </row>
    <row r="150" spans="1:4" x14ac:dyDescent="0.55000000000000004">
      <c r="A150" t="s">
        <v>1392</v>
      </c>
      <c r="B150" s="1" t="s">
        <v>1393</v>
      </c>
      <c r="C150" t="s">
        <v>1097</v>
      </c>
      <c r="D150" s="1" t="s">
        <v>1095</v>
      </c>
    </row>
    <row r="151" spans="1:4" x14ac:dyDescent="0.55000000000000004">
      <c r="A151" t="s">
        <v>1394</v>
      </c>
      <c r="B151" s="1" t="s">
        <v>1395</v>
      </c>
      <c r="C151" t="s">
        <v>1103</v>
      </c>
      <c r="D151" s="1" t="s">
        <v>1095</v>
      </c>
    </row>
    <row r="152" spans="1:4" x14ac:dyDescent="0.55000000000000004">
      <c r="A152" t="s">
        <v>1396</v>
      </c>
      <c r="B152" s="1" t="s">
        <v>1397</v>
      </c>
      <c r="C152" t="s">
        <v>1097</v>
      </c>
      <c r="D152" s="1" t="s">
        <v>1095</v>
      </c>
    </row>
    <row r="153" spans="1:4" x14ac:dyDescent="0.55000000000000004">
      <c r="A153" t="s">
        <v>1398</v>
      </c>
      <c r="B153" s="1" t="s">
        <v>1399</v>
      </c>
      <c r="C153" t="s">
        <v>1098</v>
      </c>
      <c r="D153" s="1" t="s">
        <v>1095</v>
      </c>
    </row>
    <row r="154" spans="1:4" x14ac:dyDescent="0.55000000000000004">
      <c r="A154" t="s">
        <v>1400</v>
      </c>
      <c r="B154" s="1" t="s">
        <v>1401</v>
      </c>
      <c r="C154" t="s">
        <v>1094</v>
      </c>
      <c r="D154" s="1" t="s">
        <v>1095</v>
      </c>
    </row>
    <row r="155" spans="1:4" x14ac:dyDescent="0.55000000000000004">
      <c r="A155" t="s">
        <v>1402</v>
      </c>
      <c r="B155" s="1" t="s">
        <v>1403</v>
      </c>
      <c r="C155" t="s">
        <v>1105</v>
      </c>
      <c r="D155" s="1" t="s">
        <v>1095</v>
      </c>
    </row>
    <row r="156" spans="1:4" x14ac:dyDescent="0.55000000000000004">
      <c r="A156" t="s">
        <v>1404</v>
      </c>
      <c r="B156" s="1" t="s">
        <v>1405</v>
      </c>
      <c r="C156" t="s">
        <v>1094</v>
      </c>
      <c r="D156" s="1" t="s">
        <v>1095</v>
      </c>
    </row>
    <row r="157" spans="1:4" x14ac:dyDescent="0.55000000000000004">
      <c r="A157" t="s">
        <v>1406</v>
      </c>
      <c r="B157" s="1" t="s">
        <v>1407</v>
      </c>
      <c r="C157" t="s">
        <v>1097</v>
      </c>
      <c r="D157" s="1" t="s">
        <v>1095</v>
      </c>
    </row>
    <row r="158" spans="1:4" x14ac:dyDescent="0.55000000000000004">
      <c r="A158" t="s">
        <v>1408</v>
      </c>
      <c r="B158" s="1" t="s">
        <v>1409</v>
      </c>
      <c r="C158" t="s">
        <v>1105</v>
      </c>
      <c r="D158" s="1" t="s">
        <v>1095</v>
      </c>
    </row>
    <row r="159" spans="1:4" x14ac:dyDescent="0.55000000000000004">
      <c r="A159" t="s">
        <v>1410</v>
      </c>
      <c r="B159" s="1" t="s">
        <v>1411</v>
      </c>
      <c r="C159" t="s">
        <v>1101</v>
      </c>
      <c r="D159" s="1" t="s">
        <v>1095</v>
      </c>
    </row>
    <row r="160" spans="1:4" x14ac:dyDescent="0.55000000000000004">
      <c r="A160" t="s">
        <v>1412</v>
      </c>
      <c r="B160" s="1" t="s">
        <v>1413</v>
      </c>
      <c r="C160" t="s">
        <v>1102</v>
      </c>
      <c r="D160" s="1" t="s">
        <v>1095</v>
      </c>
    </row>
    <row r="161" spans="1:4" x14ac:dyDescent="0.55000000000000004">
      <c r="A161" t="s">
        <v>1414</v>
      </c>
      <c r="B161" s="1" t="s">
        <v>1415</v>
      </c>
      <c r="C161" t="s">
        <v>1101</v>
      </c>
      <c r="D161" s="1" t="s">
        <v>1095</v>
      </c>
    </row>
    <row r="162" spans="1:4" x14ac:dyDescent="0.55000000000000004">
      <c r="A162" t="s">
        <v>1416</v>
      </c>
      <c r="B162" s="1" t="s">
        <v>1417</v>
      </c>
      <c r="C162" t="s">
        <v>1101</v>
      </c>
      <c r="D162" s="1" t="s">
        <v>1095</v>
      </c>
    </row>
    <row r="163" spans="1:4" x14ac:dyDescent="0.55000000000000004">
      <c r="A163" t="s">
        <v>1418</v>
      </c>
      <c r="B163" s="1" t="s">
        <v>1419</v>
      </c>
      <c r="C163" t="s">
        <v>1097</v>
      </c>
      <c r="D163" s="1" t="s">
        <v>1095</v>
      </c>
    </row>
    <row r="164" spans="1:4" x14ac:dyDescent="0.55000000000000004">
      <c r="A164" t="s">
        <v>1420</v>
      </c>
      <c r="B164" s="1" t="s">
        <v>1421</v>
      </c>
      <c r="C164" t="s">
        <v>1102</v>
      </c>
      <c r="D164" s="1" t="s">
        <v>1095</v>
      </c>
    </row>
    <row r="165" spans="1:4" x14ac:dyDescent="0.55000000000000004">
      <c r="A165" t="s">
        <v>1422</v>
      </c>
      <c r="B165" s="1" t="s">
        <v>1423</v>
      </c>
      <c r="C165" t="s">
        <v>1101</v>
      </c>
      <c r="D165" s="1" t="s">
        <v>1095</v>
      </c>
    </row>
    <row r="166" spans="1:4" x14ac:dyDescent="0.55000000000000004">
      <c r="A166" t="s">
        <v>1424</v>
      </c>
      <c r="B166" s="1" t="s">
        <v>1425</v>
      </c>
      <c r="C166" t="s">
        <v>1099</v>
      </c>
      <c r="D166" s="1" t="s">
        <v>1425</v>
      </c>
    </row>
    <row r="167" spans="1:4" x14ac:dyDescent="0.55000000000000004">
      <c r="A167" t="s">
        <v>1426</v>
      </c>
      <c r="B167" s="1" t="s">
        <v>1427</v>
      </c>
      <c r="C167" t="s">
        <v>1098</v>
      </c>
      <c r="D167" s="1" t="s">
        <v>1095</v>
      </c>
    </row>
    <row r="168" spans="1:4" x14ac:dyDescent="0.55000000000000004">
      <c r="A168" t="s">
        <v>1416</v>
      </c>
      <c r="B168" s="1" t="s">
        <v>1417</v>
      </c>
      <c r="C168" t="s">
        <v>1101</v>
      </c>
      <c r="D168" s="1" t="s">
        <v>1095</v>
      </c>
    </row>
    <row r="169" spans="1:4" x14ac:dyDescent="0.55000000000000004">
      <c r="A169" t="s">
        <v>1428</v>
      </c>
      <c r="B169" s="1" t="s">
        <v>1429</v>
      </c>
      <c r="C169" t="s">
        <v>1098</v>
      </c>
      <c r="D169" s="1" t="s">
        <v>1095</v>
      </c>
    </row>
    <row r="170" spans="1:4" x14ac:dyDescent="0.55000000000000004">
      <c r="A170" t="s">
        <v>1430</v>
      </c>
      <c r="B170" s="1" t="s">
        <v>1431</v>
      </c>
      <c r="C170" t="s">
        <v>1098</v>
      </c>
      <c r="D170" s="1" t="s">
        <v>1095</v>
      </c>
    </row>
    <row r="171" spans="1:4" x14ac:dyDescent="0.55000000000000004">
      <c r="A171" t="s">
        <v>1432</v>
      </c>
      <c r="B171" s="1" t="s">
        <v>1433</v>
      </c>
      <c r="C171" t="s">
        <v>1097</v>
      </c>
      <c r="D171" s="1" t="s">
        <v>1095</v>
      </c>
    </row>
    <row r="172" spans="1:4" x14ac:dyDescent="0.55000000000000004">
      <c r="A172" t="s">
        <v>1434</v>
      </c>
      <c r="B172" s="1" t="s">
        <v>1435</v>
      </c>
      <c r="C172" t="s">
        <v>1103</v>
      </c>
      <c r="D172" s="1" t="s">
        <v>1095</v>
      </c>
    </row>
    <row r="173" spans="1:4" x14ac:dyDescent="0.55000000000000004">
      <c r="A173" t="s">
        <v>1436</v>
      </c>
      <c r="B173" s="1" t="s">
        <v>1437</v>
      </c>
      <c r="C173" t="s">
        <v>1105</v>
      </c>
      <c r="D173" s="1" t="s">
        <v>1095</v>
      </c>
    </row>
    <row r="174" spans="1:4" x14ac:dyDescent="0.55000000000000004">
      <c r="A174" t="s">
        <v>1438</v>
      </c>
      <c r="B174" s="1" t="s">
        <v>1439</v>
      </c>
      <c r="C174" t="s">
        <v>1101</v>
      </c>
      <c r="D174" s="1" t="s">
        <v>1095</v>
      </c>
    </row>
    <row r="175" spans="1:4" x14ac:dyDescent="0.55000000000000004">
      <c r="A175" t="s">
        <v>1440</v>
      </c>
      <c r="B175" s="1" t="s">
        <v>1441</v>
      </c>
      <c r="C175" t="s">
        <v>1097</v>
      </c>
      <c r="D175" s="1" t="s">
        <v>1095</v>
      </c>
    </row>
    <row r="176" spans="1:4" x14ac:dyDescent="0.55000000000000004">
      <c r="A176" t="s">
        <v>1442</v>
      </c>
      <c r="B176" s="1" t="s">
        <v>1443</v>
      </c>
      <c r="C176" t="s">
        <v>1103</v>
      </c>
      <c r="D176" s="1" t="s">
        <v>1095</v>
      </c>
    </row>
    <row r="177" spans="1:4" x14ac:dyDescent="0.55000000000000004">
      <c r="A177" t="s">
        <v>1444</v>
      </c>
      <c r="B177" s="1" t="s">
        <v>1445</v>
      </c>
      <c r="C177" t="s">
        <v>1103</v>
      </c>
      <c r="D177" s="1" t="s">
        <v>1095</v>
      </c>
    </row>
    <row r="178" spans="1:4" x14ac:dyDescent="0.55000000000000004">
      <c r="A178" t="s">
        <v>1446</v>
      </c>
      <c r="B178" s="1" t="s">
        <v>1447</v>
      </c>
      <c r="C178" t="s">
        <v>1101</v>
      </c>
      <c r="D178" s="1" t="s">
        <v>1095</v>
      </c>
    </row>
    <row r="179" spans="1:4" x14ac:dyDescent="0.55000000000000004">
      <c r="A179" t="s">
        <v>1416</v>
      </c>
      <c r="B179" s="1" t="s">
        <v>1417</v>
      </c>
      <c r="C179" t="s">
        <v>1101</v>
      </c>
      <c r="D179" s="1" t="s">
        <v>1095</v>
      </c>
    </row>
    <row r="180" spans="1:4" x14ac:dyDescent="0.55000000000000004">
      <c r="A180" t="s">
        <v>1448</v>
      </c>
      <c r="B180" s="1" t="s">
        <v>1449</v>
      </c>
      <c r="C180" t="s">
        <v>1103</v>
      </c>
      <c r="D180" s="1" t="s">
        <v>1095</v>
      </c>
    </row>
    <row r="181" spans="1:4" x14ac:dyDescent="0.55000000000000004">
      <c r="A181" t="s">
        <v>1442</v>
      </c>
      <c r="B181" s="1" t="s">
        <v>1443</v>
      </c>
      <c r="C181" t="s">
        <v>1103</v>
      </c>
      <c r="D181" s="1" t="s">
        <v>1095</v>
      </c>
    </row>
    <row r="182" spans="1:4" x14ac:dyDescent="0.55000000000000004">
      <c r="A182" t="s">
        <v>1450</v>
      </c>
      <c r="B182" s="1" t="s">
        <v>1451</v>
      </c>
      <c r="C182" t="s">
        <v>1097</v>
      </c>
      <c r="D182" s="1" t="s">
        <v>1095</v>
      </c>
    </row>
    <row r="183" spans="1:4" x14ac:dyDescent="0.55000000000000004">
      <c r="A183" t="s">
        <v>1452</v>
      </c>
      <c r="B183" s="1" t="s">
        <v>1453</v>
      </c>
      <c r="C183" t="s">
        <v>1103</v>
      </c>
      <c r="D183" s="1" t="s">
        <v>1095</v>
      </c>
    </row>
    <row r="184" spans="1:4" x14ac:dyDescent="0.55000000000000004">
      <c r="A184" t="s">
        <v>1454</v>
      </c>
      <c r="B184" s="1" t="s">
        <v>1455</v>
      </c>
      <c r="C184" t="s">
        <v>1102</v>
      </c>
      <c r="D184" s="1" t="s">
        <v>1095</v>
      </c>
    </row>
    <row r="185" spans="1:4" x14ac:dyDescent="0.55000000000000004">
      <c r="A185" t="s">
        <v>1456</v>
      </c>
      <c r="B185" s="1" t="s">
        <v>1457</v>
      </c>
      <c r="C185" t="s">
        <v>1099</v>
      </c>
      <c r="D185" s="1" t="s">
        <v>1457</v>
      </c>
    </row>
    <row r="186" spans="1:4" x14ac:dyDescent="0.55000000000000004">
      <c r="A186" t="s">
        <v>1458</v>
      </c>
      <c r="B186" s="1" t="s">
        <v>1459</v>
      </c>
      <c r="C186" t="s">
        <v>1103</v>
      </c>
      <c r="D186" s="1" t="s">
        <v>1095</v>
      </c>
    </row>
    <row r="187" spans="1:4" x14ac:dyDescent="0.55000000000000004">
      <c r="A187" t="s">
        <v>1460</v>
      </c>
      <c r="B187" s="1" t="s">
        <v>1461</v>
      </c>
      <c r="C187" t="s">
        <v>1098</v>
      </c>
      <c r="D187" s="1" t="s">
        <v>1095</v>
      </c>
    </row>
    <row r="188" spans="1:4" x14ac:dyDescent="0.55000000000000004">
      <c r="A188" t="s">
        <v>1462</v>
      </c>
      <c r="B188" s="1" t="s">
        <v>1463</v>
      </c>
      <c r="C188" t="s">
        <v>1102</v>
      </c>
      <c r="D188" s="1" t="s">
        <v>1095</v>
      </c>
    </row>
    <row r="189" spans="1:4" x14ac:dyDescent="0.55000000000000004">
      <c r="A189" t="s">
        <v>1464</v>
      </c>
      <c r="B189" s="1" t="s">
        <v>1465</v>
      </c>
      <c r="C189" t="s">
        <v>1098</v>
      </c>
      <c r="D189" s="1" t="s">
        <v>1095</v>
      </c>
    </row>
    <row r="190" spans="1:4" x14ac:dyDescent="0.55000000000000004">
      <c r="A190" t="s">
        <v>1466</v>
      </c>
      <c r="B190" s="1" t="s">
        <v>1467</v>
      </c>
      <c r="C190" t="s">
        <v>1099</v>
      </c>
      <c r="D190" s="1" t="s">
        <v>1467</v>
      </c>
    </row>
    <row r="191" spans="1:4" x14ac:dyDescent="0.55000000000000004">
      <c r="A191" t="s">
        <v>1468</v>
      </c>
      <c r="B191" s="1" t="s">
        <v>1469</v>
      </c>
      <c r="C191" t="s">
        <v>1099</v>
      </c>
      <c r="D191" s="1" t="s">
        <v>1469</v>
      </c>
    </row>
    <row r="192" spans="1:4" x14ac:dyDescent="0.55000000000000004">
      <c r="A192" t="s">
        <v>1470</v>
      </c>
      <c r="B192" s="1" t="s">
        <v>1471</v>
      </c>
      <c r="C192" t="s">
        <v>1094</v>
      </c>
      <c r="D192" s="1" t="s">
        <v>1095</v>
      </c>
    </row>
    <row r="193" spans="1:4" x14ac:dyDescent="0.55000000000000004">
      <c r="A193" t="s">
        <v>1472</v>
      </c>
      <c r="B193" s="1" t="s">
        <v>1473</v>
      </c>
      <c r="C193" t="s">
        <v>1106</v>
      </c>
      <c r="D193" s="1" t="s">
        <v>1095</v>
      </c>
    </row>
    <row r="194" spans="1:4" x14ac:dyDescent="0.55000000000000004">
      <c r="A194" t="s">
        <v>1474</v>
      </c>
      <c r="B194" s="1" t="s">
        <v>1475</v>
      </c>
      <c r="C194" t="s">
        <v>1099</v>
      </c>
      <c r="D194" s="1" t="s">
        <v>1475</v>
      </c>
    </row>
    <row r="195" spans="1:4" x14ac:dyDescent="0.55000000000000004">
      <c r="A195" t="s">
        <v>1476</v>
      </c>
      <c r="B195" s="1" t="s">
        <v>1477</v>
      </c>
      <c r="C195" t="s">
        <v>1094</v>
      </c>
      <c r="D195" s="1" t="s">
        <v>1095</v>
      </c>
    </row>
    <row r="196" spans="1:4" x14ac:dyDescent="0.55000000000000004">
      <c r="A196" t="s">
        <v>1478</v>
      </c>
      <c r="B196" s="1" t="s">
        <v>1479</v>
      </c>
      <c r="C196" t="s">
        <v>1099</v>
      </c>
      <c r="D196" s="1" t="s">
        <v>1479</v>
      </c>
    </row>
    <row r="197" spans="1:4" x14ac:dyDescent="0.55000000000000004">
      <c r="A197" t="s">
        <v>1480</v>
      </c>
      <c r="B197" s="1" t="s">
        <v>1481</v>
      </c>
      <c r="C197" t="s">
        <v>1099</v>
      </c>
      <c r="D197" s="1" t="s">
        <v>1481</v>
      </c>
    </row>
    <row r="198" spans="1:4" x14ac:dyDescent="0.55000000000000004">
      <c r="A198" t="s">
        <v>961</v>
      </c>
      <c r="B198" s="1" t="s">
        <v>962</v>
      </c>
      <c r="C198" t="s">
        <v>1104</v>
      </c>
      <c r="D198" s="1" t="s">
        <v>1095</v>
      </c>
    </row>
  </sheetData>
  <hyperlinks>
    <hyperlink ref="B2" r:id="rId1" xr:uid="{96D815BE-AE2E-40D4-BE03-240B031686C8}"/>
    <hyperlink ref="B5" r:id="rId2" xr:uid="{97CA693D-4E6D-4801-B405-5E1A4053A1B4}"/>
    <hyperlink ref="D6" r:id="rId3" xr:uid="{287585F3-F81B-441E-A5CB-F730F59B842A}"/>
    <hyperlink ref="B6" r:id="rId4" xr:uid="{FA5EE8B3-FB8A-4181-98ED-C298A89880BC}"/>
    <hyperlink ref="B7" r:id="rId5" xr:uid="{6E96EFE9-AFC1-4724-8FDC-778CDFBB6EEC}"/>
    <hyperlink ref="B8" r:id="rId6" xr:uid="{9FA2A1C7-B2A7-4B25-990C-9AC61370C162}"/>
    <hyperlink ref="B9" r:id="rId7" xr:uid="{A8BEA905-FEE9-4DB5-9A1A-2C62CE55BEDE}"/>
    <hyperlink ref="B10" r:id="rId8" xr:uid="{BF7B8142-8B99-4DBC-B5FE-96E4BAF16726}"/>
    <hyperlink ref="B11" r:id="rId9" xr:uid="{705F18E3-E75C-444B-AF98-AE17FBC9B8A3}"/>
    <hyperlink ref="B12" r:id="rId10" xr:uid="{DD4E1049-C938-4C33-9EC4-7EC250F313CC}"/>
    <hyperlink ref="B13" r:id="rId11" xr:uid="{68F7417C-FA32-4000-BBF4-363A9EB94BEF}"/>
    <hyperlink ref="B14" r:id="rId12" xr:uid="{1B9AB5F1-A0C9-4256-8C88-2094CA754607}"/>
    <hyperlink ref="B15" r:id="rId13" xr:uid="{E645E9EA-4861-42F4-9403-A05C73C4DEF3}"/>
    <hyperlink ref="B16" r:id="rId14" xr:uid="{0887D167-90E2-4BF0-99D8-CB44BEE9D9C2}"/>
    <hyperlink ref="B17" r:id="rId15" xr:uid="{6074644C-30FD-4480-A08C-E40A0DF1D512}"/>
    <hyperlink ref="B18" r:id="rId16" xr:uid="{D3A40989-1FAE-40FF-BC33-67CA048D5410}"/>
    <hyperlink ref="B19" r:id="rId17" xr:uid="{87FFF581-FA35-4EE6-9056-84B31085CD5A}"/>
    <hyperlink ref="B20" r:id="rId18" xr:uid="{F6E59E46-132B-42B2-B296-A8DB04D911C8}"/>
    <hyperlink ref="B21" r:id="rId19" xr:uid="{440F2BF4-DEB0-4F96-BF9D-FF11A84C6323}"/>
    <hyperlink ref="B22" r:id="rId20" xr:uid="{230CE4E5-8810-4E4E-BEE6-21CE5FB19B15}"/>
    <hyperlink ref="B23" r:id="rId21" xr:uid="{1716466D-0860-4BFE-B16E-EBDCB0AE151A}"/>
    <hyperlink ref="B25" r:id="rId22" xr:uid="{B12EBB21-C466-4C27-898C-980653253B49}"/>
    <hyperlink ref="B33" r:id="rId23" xr:uid="{55206665-B2B3-4B71-9D11-DA86D4E77EC0}"/>
    <hyperlink ref="B32" r:id="rId24" xr:uid="{6F3241AD-3879-480D-A83B-32429A914E8F}"/>
    <hyperlink ref="B31" r:id="rId25" xr:uid="{D00B4D49-71A5-4C3E-997A-C900BCE192B3}"/>
    <hyperlink ref="B30" r:id="rId26" xr:uid="{F3395780-1CCD-4D83-9EF5-C4B88F5481AA}"/>
    <hyperlink ref="B29" r:id="rId27" xr:uid="{D034C533-2453-485B-9DB9-C2E64A4D9D10}"/>
    <hyperlink ref="B28" r:id="rId28" xr:uid="{E88797BC-26D1-49E4-BC39-2B58BDBF2A5C}"/>
    <hyperlink ref="B27" r:id="rId29" xr:uid="{A7631DB7-AD25-4289-A957-BD735F3979FF}"/>
    <hyperlink ref="B26" r:id="rId30" xr:uid="{D223F237-7581-4DF0-952E-B49EAB995541}"/>
  </hyperlinks>
  <pageMargins left="0.7" right="0.7" top="0.75" bottom="0.75" header="0.3" footer="0.3"/>
  <pageSetup orientation="portrait"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Student Orgs</vt:lpstr>
      <vt:lpstr>Online Book Clubs</vt:lpstr>
      <vt:lpstr>Bookstores</vt:lpstr>
      <vt:lpstr>Magazine</vt:lpstr>
      <vt:lpstr>Small Publisher</vt:lpstr>
      <vt:lpstr>Career Coaching</vt:lpstr>
      <vt:lpstr>Entrepreneur</vt:lpstr>
      <vt:lpstr>Professional Dancer</vt:lpstr>
      <vt:lpstr>Photagrapher</vt:lpstr>
      <vt:lpstr>TikTok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Zhou</dc:creator>
  <cp:lastModifiedBy>Charlie Zhou</cp:lastModifiedBy>
  <dcterms:created xsi:type="dcterms:W3CDTF">2015-06-05T18:17:20Z</dcterms:created>
  <dcterms:modified xsi:type="dcterms:W3CDTF">2021-01-28T20:49:24Z</dcterms:modified>
</cp:coreProperties>
</file>