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worksheetdrawing8.xml"/>
  <Override ContentType="application/vnd.openxmlformats-officedocument.drawing+xml" PartName="/xl/drawings/worksheetdrawing11.xml"/>
  <Override ContentType="application/vnd.openxmlformats-officedocument.drawing+xml" PartName="/xl/drawings/worksheetdrawing6.xml"/>
  <Override ContentType="application/vnd.openxmlformats-officedocument.drawing+xml" PartName="/xl/drawings/worksheetdrawing1.xml"/>
  <Override ContentType="application/vnd.openxmlformats-officedocument.drawing+xml" PartName="/xl/drawings/worksheetdrawing14.xml"/>
  <Override ContentType="application/vnd.openxmlformats-officedocument.drawing+xml" PartName="/xl/drawings/worksheetdrawing3.xml"/>
  <Override ContentType="application/vnd.openxmlformats-officedocument.drawing+xml" PartName="/xl/drawings/worksheetdrawing5.xml"/>
  <Override ContentType="application/vnd.openxmlformats-officedocument.drawing+xml" PartName="/xl/drawings/worksheetdrawing13.xml"/>
  <Override ContentType="application/vnd.openxmlformats-officedocument.drawing+xml" PartName="/xl/drawings/worksheetdrawing9.xml"/>
  <Override ContentType="application/vnd.openxmlformats-officedocument.drawing+xml" PartName="/xl/drawings/worksheetdrawing2.xml"/>
  <Override ContentType="application/vnd.openxmlformats-officedocument.drawing+xml" PartName="/xl/drawings/worksheetdrawing10.xml"/>
  <Override ContentType="application/vnd.openxmlformats-officedocument.drawing+xml" PartName="/xl/drawings/worksheetdrawing7.xml"/>
  <Override ContentType="application/vnd.openxmlformats-officedocument.drawing+xml" PartName="/xl/drawings/worksheetdrawing12.xml"/>
  <Override ContentType="application/vnd.openxmlformats-officedocument.drawing+xml" PartName="/xl/drawings/worksheetdrawing4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sts Q2 2016" sheetId="1" r:id="rId3"/>
    <sheet state="visible" name="Level of Hosting" sheetId="2" r:id="rId4"/>
    <sheet state="visible" name="Hosts Q4 2015-Q1 2016" sheetId="3" r:id="rId5"/>
    <sheet state="visible" name="Calendar" sheetId="4" r:id="rId6"/>
    <sheet state="visible" name="Speakers" sheetId="5" r:id="rId7"/>
    <sheet state="visible" name="A&amp;I" sheetId="6" r:id="rId8"/>
    <sheet state="visible" name="JS" sheetId="7" r:id="rId9"/>
    <sheet state="visible" name="External info" sheetId="8" r:id="rId10"/>
    <sheet state="visible" name="Python" sheetId="9" r:id="rId11"/>
    <sheet state="visible" name="Mobile - iOS" sheetId="10" r:id="rId12"/>
    <sheet state="visible" name="AndroidJava" sheetId="11" r:id="rId13"/>
    <sheet state="visible" name="Big data" sheetId="12" r:id="rId14"/>
    <sheet state="visible" name="Leads info" sheetId="13" r:id="rId15"/>
    <sheet state="visible" name="Sheet17" sheetId="14" r:id="rId16"/>
  </sheets>
  <definedNames/>
  <calcPr/>
</workbook>
</file>

<file path=xl/sharedStrings.xml><?xml version="1.0" encoding="utf-8"?>
<sst xmlns="http://schemas.openxmlformats.org/spreadsheetml/2006/main" count="1219" uniqueCount="650">
  <si>
    <t>git</t>
  </si>
  <si>
    <t>Action</t>
  </si>
  <si>
    <t>Frequency &amp; Dates (ex. every other month Wednesday nights 4/20/16, 6/15/16 )</t>
  </si>
  <si>
    <t>Group (Study Group/Hack Club/Lightning Talk)</t>
  </si>
  <si>
    <t>Leader responsible</t>
  </si>
  <si>
    <t>Company</t>
  </si>
  <si>
    <t>City</t>
  </si>
  <si>
    <t>Capacity</t>
  </si>
  <si>
    <t>Name (first, last)</t>
  </si>
  <si>
    <t>Email</t>
  </si>
  <si>
    <t>Phone</t>
  </si>
  <si>
    <t>Other comments</t>
  </si>
  <si>
    <t>KEY: Orange - To Do
Yellow - In Progress
Green - Confirmed
Blue - Special comments</t>
  </si>
  <si>
    <t xml:space="preserve">Contacted/Called : Things You Need to Confirm: Location, Speakers, Food, Volunteers/Mentors, Demos etc.? </t>
  </si>
  <si>
    <t>Confirmed</t>
  </si>
  <si>
    <t>JS</t>
  </si>
  <si>
    <t>Tarzine</t>
  </si>
  <si>
    <t>Adaptive Insights</t>
  </si>
  <si>
    <t>Palo Alto</t>
  </si>
  <si>
    <t>TBD</t>
  </si>
  <si>
    <t>AR + VR Joint SVVR event</t>
  </si>
  <si>
    <t>Jon Oakes</t>
  </si>
  <si>
    <t>jon@svvr.com</t>
  </si>
  <si>
    <t>(408) 621-0470</t>
  </si>
  <si>
    <t>every other month, Wednesday nights</t>
  </si>
  <si>
    <t>AR + VR Joint Lightning Talk w/ AR VR Women SF</t>
  </si>
  <si>
    <t>Booked for June lightning talk</t>
  </si>
  <si>
    <t>Pending Speaker</t>
  </si>
  <si>
    <t>Erin &amp; Isai</t>
  </si>
  <si>
    <t>Nvidia</t>
  </si>
  <si>
    <t>Santa Clara</t>
  </si>
  <si>
    <t>Isai</t>
  </si>
  <si>
    <t>Contacted Isai to meet w/ staff 8/14</t>
  </si>
  <si>
    <t>Confirmed / TBD</t>
  </si>
  <si>
    <t>Ira (Univ of WA), Mary Lou Jepsen (Oculus)</t>
  </si>
  <si>
    <t>Booking demos</t>
  </si>
  <si>
    <t>Pending approval to host April lightning talk joint w/ SF AR VR Women meetup</t>
  </si>
  <si>
    <t>Booked</t>
  </si>
  <si>
    <t xml:space="preserve">Erin </t>
  </si>
  <si>
    <t>CastAR</t>
  </si>
  <si>
    <t>40, 20 from SF, 20 from SV</t>
  </si>
  <si>
    <t>Linor</t>
  </si>
  <si>
    <t>linor@castar.com</t>
  </si>
  <si>
    <t>Timoni West (Unity), Ruth Bram (Oculus), Pending Jeri Ellsworth (CastAR Founder</t>
  </si>
  <si>
    <t>Previous groups - are you running your group again in Q2, if Y, fill out, if N, indicate N.</t>
  </si>
  <si>
    <t>Dates</t>
  </si>
  <si>
    <t>Python Hack Club</t>
  </si>
  <si>
    <t>Mavatar</t>
  </si>
  <si>
    <t>Knurled</t>
  </si>
  <si>
    <t>Pending official June date from speaker</t>
  </si>
  <si>
    <t>Pending speaker date: Meng To</t>
  </si>
  <si>
    <t>Need dates</t>
  </si>
  <si>
    <t>iOS - adv + beginner lightning talks</t>
  </si>
  <si>
    <t>Erin / Prasanthi</t>
  </si>
  <si>
    <t>Groupon</t>
  </si>
  <si>
    <t>Pending speaker date: Natasha Murashev</t>
  </si>
  <si>
    <t>Indicate if they are hosting next quarter and how often you meet, when</t>
  </si>
  <si>
    <t>Advanced/Intermediate iOS</t>
  </si>
  <si>
    <t>Ampy / Diana / Hiedi / Lena</t>
  </si>
  <si>
    <t>Chegg</t>
  </si>
  <si>
    <t>Beginner iOS</t>
  </si>
  <si>
    <t>Isai/Ozlem/Shirly</t>
  </si>
  <si>
    <t>FreeCodeCamp</t>
  </si>
  <si>
    <t>A&amp;I</t>
  </si>
  <si>
    <t>Lena / Alex ?</t>
  </si>
  <si>
    <t>Coursera ?</t>
  </si>
  <si>
    <t>Is this happening next quarter?</t>
  </si>
  <si>
    <t>Hack club meeting once every 2 weeks starting in march</t>
  </si>
  <si>
    <t>Ruby on Rails</t>
  </si>
  <si>
    <t>Bindu / Guiti</t>
  </si>
  <si>
    <t>Plex</t>
  </si>
  <si>
    <t>Los Gatos</t>
  </si>
  <si>
    <t>Tara MacLean</t>
  </si>
  <si>
    <t>12/3--Guiti meet with Tara and she is interested in suppport WWC -- funding approval?</t>
  </si>
  <si>
    <t>Go</t>
  </si>
  <si>
    <t>Aarthi?</t>
  </si>
  <si>
    <t>C++</t>
  </si>
  <si>
    <t>Unsure who is leading</t>
  </si>
  <si>
    <t>C#</t>
  </si>
  <si>
    <t>Front-end</t>
  </si>
  <si>
    <t>Indicate if they are hosting next quarter</t>
  </si>
  <si>
    <t>Yahoo WIT</t>
  </si>
  <si>
    <t>Snehal</t>
  </si>
  <si>
    <t>PENDING HOSTS: I NEED A HOST</t>
  </si>
  <si>
    <t>Please fill in if you need help with outreach, email directors + evangelists and indicate the following</t>
  </si>
  <si>
    <t>When do you want to meet? How often?</t>
  </si>
  <si>
    <t>Your group</t>
  </si>
  <si>
    <t xml:space="preserve">Have you booked the location? </t>
  </si>
  <si>
    <t>Indicate preferred location cities</t>
  </si>
  <si>
    <t>Other considerations?</t>
  </si>
  <si>
    <t>Co actively hiring positions in your field (ex. Data Scientists/Hadoop System Administrators @ Cloudera)?</t>
  </si>
  <si>
    <t>Have you booked the location?</t>
  </si>
  <si>
    <t>Need to send formal request</t>
  </si>
  <si>
    <t>Yes to food and hosting, no on financial donation</t>
  </si>
  <si>
    <t>Data Science Study Group</t>
  </si>
  <si>
    <t>Erin / Alexandra / Josine</t>
  </si>
  <si>
    <t>Cloudera</t>
  </si>
  <si>
    <t>20-40</t>
  </si>
  <si>
    <t xml:space="preserve">Deborah (Debbie) Wiltshire </t>
  </si>
  <si>
    <t>dwiltshire@cloudera.com</t>
  </si>
  <si>
    <t>contacted</t>
  </si>
  <si>
    <t>2/7 Josine sent 2nd email following up on indicated interest in data science survey</t>
  </si>
  <si>
    <t>?</t>
  </si>
  <si>
    <t>data science</t>
  </si>
  <si>
    <t>Josine</t>
  </si>
  <si>
    <t>Silicon Valley Data Science</t>
  </si>
  <si>
    <t>Mountain View</t>
  </si>
  <si>
    <t>Silvia Oliveros</t>
  </si>
  <si>
    <t>soliverost@gmail.com</t>
  </si>
  <si>
    <t>? Is this possible given Google's rules against hosting any WWC-network/chapter?</t>
  </si>
  <si>
    <t>Google through data science participant</t>
  </si>
  <si>
    <t>Plz update</t>
  </si>
  <si>
    <t>Pending budget approval</t>
  </si>
  <si>
    <t>Data Science?</t>
  </si>
  <si>
    <t>Taos</t>
  </si>
  <si>
    <t>YesVideoInc</t>
  </si>
  <si>
    <t>Contacted Kellie Laris 09/11, was redirected to Chelsea, spoke with her on 09/22</t>
  </si>
  <si>
    <t>Alexandra</t>
  </si>
  <si>
    <t>EMC</t>
  </si>
  <si>
    <t>Chelsea Lemieux</t>
  </si>
  <si>
    <t>Chelsea.Lemieux@emc.com</t>
  </si>
  <si>
    <t xml:space="preserve">Hadoop </t>
  </si>
  <si>
    <t>Do you still need a host?</t>
  </si>
  <si>
    <t>Hack Jam dates</t>
  </si>
  <si>
    <t xml:space="preserve">Android </t>
  </si>
  <si>
    <t>Trish</t>
  </si>
  <si>
    <t>Current outreach</t>
  </si>
  <si>
    <t>Erin emailed 3/1 about location city</t>
  </si>
  <si>
    <t>Dates TBD</t>
  </si>
  <si>
    <t>Group TBD</t>
  </si>
  <si>
    <t xml:space="preserve">Erin / Alexandra ?? </t>
  </si>
  <si>
    <t>IBM</t>
  </si>
  <si>
    <t>JeanCarl Bisson</t>
  </si>
  <si>
    <t>jbisson@us.ibm.com</t>
  </si>
  <si>
    <t>iOS ?</t>
  </si>
  <si>
    <t>Guiti / Snehal</t>
  </si>
  <si>
    <t>Disney</t>
  </si>
  <si>
    <t>Manduri</t>
  </si>
  <si>
    <t>Pending dates and groups organizing?</t>
  </si>
  <si>
    <t>TBD - which group needs it?</t>
  </si>
  <si>
    <t>Lightning talk series - joint? - Data Science ?</t>
  </si>
  <si>
    <t>Erin</t>
  </si>
  <si>
    <t>Netflix</t>
  </si>
  <si>
    <t>Ben Lesh (Netflix data engineer), Recruiter: Alayna Ketner</t>
  </si>
  <si>
    <t>aketner@netflix.com</t>
  </si>
  <si>
    <t>Call scheduled for Monday 8/31, monetary sponsorship, possible hackathon + study group</t>
  </si>
  <si>
    <t xml:space="preserve">No on hackathon, joint lightning talk series open. Only senior devs preferred. Invited to senior dev events for women devs. Did not donate </t>
  </si>
  <si>
    <t>Vinti? / Snehal</t>
  </si>
  <si>
    <t>Juniper Networks</t>
  </si>
  <si>
    <t>Contacted 8/27 following up with their contact to HQ</t>
  </si>
  <si>
    <t>Guiti</t>
  </si>
  <si>
    <t>Accenture</t>
  </si>
  <si>
    <t>Sunny Web</t>
  </si>
  <si>
    <t>Sunny.m.webb@accenture.com</t>
  </si>
  <si>
    <t>PREVIOUS HOSTS (TABLED DUE TO BUDGET)</t>
  </si>
  <si>
    <t>Reach out again?</t>
  </si>
  <si>
    <t>Need group and dates</t>
  </si>
  <si>
    <t>Data Science / iOS mobile?</t>
  </si>
  <si>
    <t>Naga Sowjanya Mudunuri formerly, Erin, Hanna</t>
  </si>
  <si>
    <t>LinkedIn</t>
  </si>
  <si>
    <t>Sunnyvale</t>
  </si>
  <si>
    <t>Recruiter: Aishwarya Srinivasan</t>
  </si>
  <si>
    <t>aisrinivasan@linkedin.com</t>
  </si>
  <si>
    <t>Contacted 8/26</t>
  </si>
  <si>
    <t>Interested in hosting iOS or Machine Learning/Big Data</t>
  </si>
  <si>
    <t>Erin / Others</t>
  </si>
  <si>
    <t>Box</t>
  </si>
  <si>
    <t>Redwood City</t>
  </si>
  <si>
    <t>Sarah Wada</t>
  </si>
  <si>
    <t>swada@box.com</t>
  </si>
  <si>
    <t>MANIE'S OUTREACH</t>
  </si>
  <si>
    <t>11/9 Manie sent email,copied Ampy</t>
  </si>
  <si>
    <t>Manie/Ampy</t>
  </si>
  <si>
    <t>Apple</t>
  </si>
  <si>
    <t>Cupertino</t>
  </si>
  <si>
    <t>Community Affairs</t>
  </si>
  <si>
    <t>Manie</t>
  </si>
  <si>
    <t>WSGR</t>
  </si>
  <si>
    <t xml:space="preserve">Manie/Jessica Thrasher? </t>
  </si>
  <si>
    <t>Cisco?</t>
  </si>
  <si>
    <t>Visa</t>
  </si>
  <si>
    <t>LLP</t>
  </si>
  <si>
    <t>11/20--Met with Topher, sounds interested,sent our wish list</t>
  </si>
  <si>
    <t>Elementum</t>
  </si>
  <si>
    <t>1300 Terra Bella Ave #200 
Mountain View</t>
  </si>
  <si>
    <t>Topher Chung</t>
  </si>
  <si>
    <t>11/9-Met with Doreet, sent her our wish list, 12/4--followed up with an email.</t>
  </si>
  <si>
    <t>Samsung Research America</t>
  </si>
  <si>
    <t>665 Clyde Ave, Mountain View</t>
  </si>
  <si>
    <t>Doreet Jehassi</t>
  </si>
  <si>
    <t>Cancelled</t>
  </si>
  <si>
    <t>They can host once a month, will confirm day once I have a call with him</t>
  </si>
  <si>
    <t>Data Science</t>
  </si>
  <si>
    <t>BSTZ</t>
  </si>
  <si>
    <t>Mike Mallie, Senior Partner</t>
  </si>
  <si>
    <t>Plug &amp; Play Tech Center = NO, we have to pay for food</t>
  </si>
  <si>
    <t>Erin quick call 9/14 w/ Lauren, they said we have in-kind space, have to pay for food.</t>
  </si>
  <si>
    <t>Costs $ for food</t>
  </si>
  <si>
    <t>Plug &amp; Play Tech Center</t>
  </si>
  <si>
    <t>Jojo Flores &amp; Lauren</t>
  </si>
  <si>
    <t>GOOGLE = NO</t>
  </si>
  <si>
    <t>Contacted 8/23 for specific women in tech staff</t>
  </si>
  <si>
    <t>Google</t>
  </si>
  <si>
    <t xml:space="preserve">Gina Rosales, Asst to GoogleX (Megan Smith, Larry + Sergey), Regina Sawney (Filipino Googlers Network). </t>
  </si>
  <si>
    <t>Contacted 8/24 , Natalie says circle back w/ Alaina, has an official partnership with HQ</t>
  </si>
  <si>
    <t xml:space="preserve">Gina referred Natalie Villalobos (head of women tech makers) </t>
  </si>
  <si>
    <t>nvillalobos@google.com</t>
  </si>
  <si>
    <t>Contacted Rosemary 9/12</t>
  </si>
  <si>
    <t>Rosemary Jammal??</t>
  </si>
  <si>
    <t>Code Lab for Summit</t>
  </si>
  <si>
    <t>OVERVIEW</t>
  </si>
  <si>
    <t>Location</t>
  </si>
  <si>
    <t>(what they gave us) - in-kind</t>
  </si>
  <si>
    <t>Person responsible</t>
  </si>
  <si>
    <t>Level of Sponsorship/Partnership</t>
  </si>
  <si>
    <t>Who they hosted</t>
  </si>
  <si>
    <t>Location Labs</t>
  </si>
  <si>
    <t>East Bay</t>
  </si>
  <si>
    <t>referred to WWC-East Bay</t>
  </si>
  <si>
    <t>study group host + food?</t>
  </si>
  <si>
    <t>Guiti + Ketaki</t>
  </si>
  <si>
    <t>Pivotal Labs</t>
  </si>
  <si>
    <t xml:space="preserve">lightning talks, study group host, food </t>
  </si>
  <si>
    <t>A&amp;I study group, Data Science</t>
  </si>
  <si>
    <t>Erin+Snehal+Lena, Josine</t>
  </si>
  <si>
    <t>Facebook</t>
  </si>
  <si>
    <t>Menlo Park</t>
  </si>
  <si>
    <t>A&amp;I study group</t>
  </si>
  <si>
    <t>Lena, Snehal, Erin</t>
  </si>
  <si>
    <t>lightning talks, study group host</t>
  </si>
  <si>
    <t>JS study group, Data Science lightning talk</t>
  </si>
  <si>
    <t>Erin + Tarzine, Josine</t>
  </si>
  <si>
    <t>Hacker Dojo</t>
  </si>
  <si>
    <t>lightning talk w/o food, study group</t>
  </si>
  <si>
    <t>Venture Hack Club, Android/Java</t>
  </si>
  <si>
    <t>Snehal + Trish/Irene</t>
  </si>
  <si>
    <t>Yahoo</t>
  </si>
  <si>
    <t>hackathon, lightning talks, study group host</t>
  </si>
  <si>
    <t>iOS, Women In Tech (WIT), others</t>
  </si>
  <si>
    <t xml:space="preserve">Snehal  </t>
  </si>
  <si>
    <t>study group with lightning talks w/ food</t>
  </si>
  <si>
    <t>Advanced/Intermediate iOS study Group</t>
  </si>
  <si>
    <t>$5K, study group with lightning talks, food, MobileBridge hacknight</t>
  </si>
  <si>
    <t xml:space="preserve">Beginner iOS, hacknight Adv + Beginner </t>
  </si>
  <si>
    <t>lightning talks w/ food</t>
  </si>
  <si>
    <t>Women in Augmented Reality + Virtual Reality (Women in AR+VR)</t>
  </si>
  <si>
    <t>Erin + Isai</t>
  </si>
  <si>
    <t>Netbase</t>
  </si>
  <si>
    <t xml:space="preserve">Josine + Karin </t>
  </si>
  <si>
    <t>San Jose</t>
  </si>
  <si>
    <t>Coursera</t>
  </si>
  <si>
    <t>Tabled to another quarter ?</t>
  </si>
  <si>
    <t>Lena</t>
  </si>
  <si>
    <t>Cisco</t>
  </si>
  <si>
    <t>lightning talk</t>
  </si>
  <si>
    <t>Athena Academy - Hadoop bootcamp for adv devs</t>
  </si>
  <si>
    <t>Jessica Thrasher</t>
  </si>
  <si>
    <t>NestGSV</t>
  </si>
  <si>
    <t>Free Code Camp</t>
  </si>
  <si>
    <t>hackathon, lightning talks, study group host, monetary [Erin to re-engage]</t>
  </si>
  <si>
    <t>Tabled to another quarter</t>
  </si>
  <si>
    <t>Dibs for iOS (beginner, not advanced)</t>
  </si>
  <si>
    <t>Dibs for iOS (for advanced)</t>
  </si>
  <si>
    <t>Vinti</t>
  </si>
  <si>
    <t>Unable to host this quarter</t>
  </si>
  <si>
    <t>Jessica's partners game company</t>
  </si>
  <si>
    <t>host?</t>
  </si>
  <si>
    <t>Jessica Parsons</t>
  </si>
  <si>
    <t>Critosphere</t>
  </si>
  <si>
    <t>No response</t>
  </si>
  <si>
    <t>Manie?</t>
  </si>
  <si>
    <t xml:space="preserve">host? </t>
  </si>
  <si>
    <t>To host Android?</t>
  </si>
  <si>
    <t>Apple?</t>
  </si>
  <si>
    <t>Alex, Erin? (if I can find my contact..)</t>
  </si>
  <si>
    <t>Manie, Erin (maybe)</t>
  </si>
  <si>
    <t>CONFIRMED HOSTS FOR Q1 2016</t>
  </si>
  <si>
    <t>A &amp; I</t>
  </si>
  <si>
    <t>Pending date</t>
  </si>
  <si>
    <t>Elena</t>
  </si>
  <si>
    <t>~20</t>
  </si>
  <si>
    <t>Priya Gupta(Software Engineer)</t>
  </si>
  <si>
    <t>priya@coursera.org</t>
  </si>
  <si>
    <t>Contacted 8/28, Prya said they are ready to host 1 test meetup for A&amp;I ?Sep28. If we decide to do that, need to contact again for confirm dates&amp;resources</t>
  </si>
  <si>
    <t>Python</t>
  </si>
  <si>
    <t>Susan Akbarpour (CEO)</t>
  </si>
  <si>
    <t>susan@mavatar.com</t>
  </si>
  <si>
    <t>Hack Club (&gt;6mo hacking)</t>
  </si>
  <si>
    <t>YES</t>
  </si>
  <si>
    <t>Annual</t>
  </si>
  <si>
    <t>All</t>
  </si>
  <si>
    <t>A &amp; I, Data science panel</t>
  </si>
  <si>
    <t>Sannidhi Jalukar (engineer)</t>
  </si>
  <si>
    <t>sjalukar@pivotal.io</t>
  </si>
  <si>
    <t xml:space="preserve">Confirmed to host React-Native Group, host for Data Science Panel on January 27 </t>
  </si>
  <si>
    <t>One time event</t>
  </si>
  <si>
    <t>Room, food</t>
  </si>
  <si>
    <t>Elena, Jessica + Priyanka (algorithms + int prep)</t>
  </si>
  <si>
    <t>Recruiter: Andrea Constantinides, replied she would speak with the team re: sponsorship on Thursday 8/27</t>
  </si>
  <si>
    <t>andreac@fb.com</t>
  </si>
  <si>
    <t>Contacted 8/14, call Wednesday 8/26, Andrea &amp; Mana decided to start w 2 events for A&amp;I + in November: review ability to support A&amp;I series in January</t>
  </si>
  <si>
    <t>YES for a call</t>
  </si>
  <si>
    <t>Recruiter: Kate Blakenship, Director: Julia Lee, Engineers: Jing Chen, Leslie Lei Recruiters: Areena Lal, J</t>
  </si>
  <si>
    <t>blanky@fb.com, areena@fb.com</t>
  </si>
  <si>
    <t>Contacted Kate 8/14, waiting to hear back, Julia replied that she sent feedback to team, Andrea said they would all talk Thursday</t>
  </si>
  <si>
    <t>Erin, Hanna</t>
  </si>
  <si>
    <t>10?</t>
  </si>
  <si>
    <t>Tarzine Jackson (senior front end engineer)</t>
  </si>
  <si>
    <t>tarzine@gmail.com</t>
  </si>
  <si>
    <t>Tarzine confirmed will teach 8-week beginner front-end class starting Feb. 2016.  AI is also willing to host an Informational Panel event</t>
  </si>
  <si>
    <t>Previous host group</t>
  </si>
  <si>
    <t>8-week Autodidact Class, Informational Panels</t>
  </si>
  <si>
    <t>Speaker series</t>
  </si>
  <si>
    <t>Prashanthi Patty (WIT Leader)</t>
  </si>
  <si>
    <t>prashii@yahoo-inc.com</t>
  </si>
  <si>
    <t>Contacted 09/03, waiting to hear back to confirm about lightening talk and hackathon</t>
  </si>
  <si>
    <t>iOS / other group? Machine Learning?</t>
  </si>
  <si>
    <t>Los Altos</t>
  </si>
  <si>
    <t>Chris Yeh (SVP), Heidi Williams (Director of Engineering)</t>
  </si>
  <si>
    <t>Contacted 8/21</t>
  </si>
  <si>
    <t xml:space="preserve">Data science monthly meetup? </t>
  </si>
  <si>
    <t>Mark Dunbar</t>
  </si>
  <si>
    <t xml:space="preserve">9/3: in progress;  They are waiting for management approval </t>
  </si>
  <si>
    <t>agreed monetary sponsorship, regular meetup host</t>
  </si>
  <si>
    <t>iOS / speaker series</t>
  </si>
  <si>
    <t>60-80</t>
  </si>
  <si>
    <t>host for lightning talk, possibly study group</t>
  </si>
  <si>
    <t>Venture Hack Club</t>
  </si>
  <si>
    <t>Every other month</t>
  </si>
  <si>
    <t>Ramesh</t>
  </si>
  <si>
    <t>iOS / advanced &amp; intermediate hack club</t>
  </si>
  <si>
    <t xml:space="preserve">Arlene Leung, VP  of Customer Operations, E-Commerce and PMO </t>
  </si>
  <si>
    <t>11/9 Manie sent email to Elaine Crenshaw
11/19--met with Arlene Leung, very eager to partner with us, sent her our wish list,
12/4 Elaine is meeting with their VP of finance for donations to WWC!</t>
  </si>
  <si>
    <t>Hadoop</t>
  </si>
  <si>
    <t>confirmed</t>
  </si>
  <si>
    <t>Josine/Shivva/Darion</t>
  </si>
  <si>
    <t>Karin Golde</t>
  </si>
  <si>
    <t>goldehere@gmail.com</t>
  </si>
  <si>
    <t>1/22 -- Karin checked with company to see whether it was possible to host at Netbase, they can host with basic food</t>
  </si>
  <si>
    <t xml:space="preserve">weekly for 10 weeks form 3/30 on </t>
  </si>
  <si>
    <t>Data science meetup</t>
  </si>
  <si>
    <t xml:space="preserve">confirmed </t>
  </si>
  <si>
    <t>Josine/Lynne</t>
  </si>
  <si>
    <t>BMC</t>
  </si>
  <si>
    <t>santa clara</t>
  </si>
  <si>
    <t>50-70</t>
  </si>
  <si>
    <t xml:space="preserve">Andrew, thourgh Lynne and Ben Jolitz </t>
  </si>
  <si>
    <t>andrew_pai@bmc.com</t>
  </si>
  <si>
    <t>Confirmed through Lynne and BenJolitz</t>
  </si>
  <si>
    <t>One time meetup at 3/23</t>
  </si>
  <si>
    <t xml:space="preserve">Now former Facebook recruiter: Dee Tran </t>
  </si>
  <si>
    <t>Erin referred WWC-East Bay to give Location Labs office space as their new host</t>
  </si>
  <si>
    <t>When: Q/M/Date/Time</t>
  </si>
  <si>
    <t>What: Study Groups, Events, Hackathons</t>
  </si>
  <si>
    <t>Who: Organizing/Participating/Attending</t>
  </si>
  <si>
    <t>Items (people, whiteboard, food blahblahblah)</t>
  </si>
  <si>
    <t>KEY</t>
  </si>
  <si>
    <t>Orange - To Do</t>
  </si>
  <si>
    <t>Yellow - In Progress</t>
  </si>
  <si>
    <t>Green - Confirmed</t>
  </si>
  <si>
    <t>Special comments</t>
  </si>
  <si>
    <t>Q3</t>
  </si>
  <si>
    <t>August</t>
  </si>
  <si>
    <t>Quarterly organizing leadership mtgs/calls ( internal logistics, secure sponsors, etc.)</t>
  </si>
  <si>
    <t>Organizing Meeting</t>
  </si>
  <si>
    <t>Active members/leadership</t>
  </si>
  <si>
    <t>Netflix call</t>
  </si>
  <si>
    <t>Erin, Snehal, Guiti</t>
  </si>
  <si>
    <t>Quarterly check-in</t>
  </si>
  <si>
    <t>Leadership - Guiti/Snehal/Erin facilitating</t>
  </si>
  <si>
    <t>External Hackathons/Events</t>
  </si>
  <si>
    <t>Facebook event: GraphQL</t>
  </si>
  <si>
    <t>Snehal, Erin, Lena, members</t>
  </si>
  <si>
    <t>LinkedIn DevelopHer hackathon</t>
  </si>
  <si>
    <t>Members, Hanna, Ozlem, Sowju</t>
  </si>
  <si>
    <t>Q4</t>
  </si>
  <si>
    <t>September</t>
  </si>
  <si>
    <t>Box call (to schedule)</t>
  </si>
  <si>
    <t>LinkedIn Call?</t>
  </si>
  <si>
    <t>Hanna, Naga</t>
  </si>
  <si>
    <t>Quarterly check-in via G+ (1st Sat of Month each quarter)</t>
  </si>
  <si>
    <t>Study Groups</t>
  </si>
  <si>
    <t>Mobile front-end (React-Native @ Pivotal Labs</t>
  </si>
  <si>
    <t>A&amp;I @ Pivotal Labs</t>
  </si>
  <si>
    <t>#1. Arrays, Strings</t>
  </si>
  <si>
    <t>Lena, Jessica, Priyanka, Alexandra</t>
  </si>
  <si>
    <t>5 mentors/guests + 1-2 volunteers - 5 whiteboards</t>
  </si>
  <si>
    <t xml:space="preserve">#2. Linked Lists </t>
  </si>
  <si>
    <t xml:space="preserve">#3. Stacks, Queues </t>
  </si>
  <si>
    <t>?Coursera is ready to host - have this for next quarter?</t>
  </si>
  <si>
    <t xml:space="preserve">Career / Discussion </t>
  </si>
  <si>
    <t>Informational Panel (Q&amp;A with female devs @ AI)</t>
  </si>
  <si>
    <t>Tarzine, Hanna</t>
  </si>
  <si>
    <t>past (August)</t>
  </si>
  <si>
    <t>Mobile - React Native @ Pivotal Labs</t>
  </si>
  <si>
    <t>Snehal, Erin, Lena, Ozlem, Isai</t>
  </si>
  <si>
    <t>Facebook women in tech event</t>
  </si>
  <si>
    <t>Members</t>
  </si>
  <si>
    <t>October</t>
  </si>
  <si>
    <t>Grace Hopper in TX</t>
  </si>
  <si>
    <t>Members? (Jessica is attending)</t>
  </si>
  <si>
    <t xml:space="preserve">A&amp;I @ Pivotal Labs #5. Graphs </t>
  </si>
  <si>
    <t xml:space="preserve">A&amp;I @ Pivotal Labs #4.Binary Trees </t>
  </si>
  <si>
    <t>A&amp;I @  Pivotal Labs Final: mock 1-1 interviews</t>
  </si>
  <si>
    <t>10-15 mentors + 4 volunteers - 10-15 whiteboards</t>
  </si>
  <si>
    <t>Tech Talk @ Cisco</t>
  </si>
  <si>
    <t>Jessica</t>
  </si>
  <si>
    <t>Athena Tech Academy speaker, space/food is confirmed</t>
  </si>
  <si>
    <t>Lightning Talk at Yahoo - CodePath + Android</t>
  </si>
  <si>
    <t>November</t>
  </si>
  <si>
    <t>A&amp;I @ Facebook</t>
  </si>
  <si>
    <t>Lena, Jessica, Priyanka</t>
  </si>
  <si>
    <t>Java @ Google Dev Summit?</t>
  </si>
  <si>
    <t>Python Hack Club @ Mavatar</t>
  </si>
  <si>
    <t>Ketaki, Guiti</t>
  </si>
  <si>
    <t>Python Hack Club @ Knurld</t>
  </si>
  <si>
    <t>Lightning talk at Yahoo with Ah Ryun Moon</t>
  </si>
  <si>
    <t>December</t>
  </si>
  <si>
    <t>End of the year</t>
  </si>
  <si>
    <t>January</t>
  </si>
  <si>
    <t>Date TBD</t>
  </si>
  <si>
    <t>Mobile iOS @ Box</t>
  </si>
  <si>
    <t>Snehal, Erin, Lena, Isai, Ampy</t>
  </si>
  <si>
    <t xml:space="preserve">Mobile iOS @ Taos - Beginner - contact Taos - 6 months, once a month </t>
  </si>
  <si>
    <t>Erin, Mehnaz, Prasanthi, Diana</t>
  </si>
  <si>
    <t>Big Data/Machine Learning/Python</t>
  </si>
  <si>
    <t>Java</t>
  </si>
  <si>
    <t>Irene</t>
  </si>
  <si>
    <t>Ruby</t>
  </si>
  <si>
    <t>Ramya</t>
  </si>
  <si>
    <t>Netflix lightning talk event series (advanced developers)</t>
  </si>
  <si>
    <t xml:space="preserve">Erin  </t>
  </si>
  <si>
    <t>February</t>
  </si>
  <si>
    <t>JS + front end (HTML/CSS) @ Adaptive Insights</t>
  </si>
  <si>
    <t>Tarzine, need lead</t>
  </si>
  <si>
    <t>2/29/2015</t>
  </si>
  <si>
    <t>DS Monthly Meetup @ VMWare</t>
  </si>
  <si>
    <t>Josine and et</t>
  </si>
  <si>
    <t>March</t>
  </si>
  <si>
    <t>DS Monthly Meetup @ BMC</t>
  </si>
  <si>
    <t xml:space="preserve">Hadoop Study Group @ NetBase </t>
  </si>
  <si>
    <t>Karin, Shivva, Darion</t>
  </si>
  <si>
    <t>bindu</t>
  </si>
  <si>
    <t>Yahoo hackathon Q1?</t>
  </si>
  <si>
    <t>Snehal, Guiti</t>
  </si>
  <si>
    <t>Q2</t>
  </si>
  <si>
    <t>April</t>
  </si>
  <si>
    <t>DS Monthly Meetup</t>
  </si>
  <si>
    <t>Need date and group</t>
  </si>
  <si>
    <t>Study Group @ Netflix - advanced</t>
  </si>
  <si>
    <t>Mehnaz, Prasanthi, Diana</t>
  </si>
  <si>
    <t>Mobile iOS Advanced/Intermediate @Groupon</t>
  </si>
  <si>
    <t>May</t>
  </si>
  <si>
    <t>Mobile iOS lightning talk @ Groupon - Meng To (author of design+code)</t>
  </si>
  <si>
    <t>need a date</t>
  </si>
  <si>
    <t>June</t>
  </si>
  <si>
    <t>Mobile iOS lightning talk @ Groupon - Natasha the Robot (pending)</t>
  </si>
  <si>
    <t>Joint-events</t>
  </si>
  <si>
    <t xml:space="preserve">PyLadies-SV </t>
  </si>
  <si>
    <t>Erin as POC</t>
  </si>
  <si>
    <t xml:space="preserve">Bay Area Women Big Data/Machine Learning </t>
  </si>
  <si>
    <t xml:space="preserve">Erin Pangilinan as POC to Erin Ledell </t>
  </si>
  <si>
    <t>Swift general (SF/SV) + Silicon Valley iOS developers</t>
  </si>
  <si>
    <t>Erin/Snehal as POC</t>
  </si>
  <si>
    <t>Need dates in May/June</t>
  </si>
  <si>
    <t>Collaboration with Swift-Lang Meetup (SF/SV)</t>
  </si>
  <si>
    <t>Collaboration with Silicon Valley iOS Developers</t>
  </si>
  <si>
    <t>Snehal/Erin?</t>
  </si>
  <si>
    <t>Collaboration with Palo Alto iOS developers</t>
  </si>
  <si>
    <t>Collaboration with Santa Clara iOS developers</t>
  </si>
  <si>
    <t>Erin/Mehnaz</t>
  </si>
  <si>
    <t>Outstanding Hosts</t>
  </si>
  <si>
    <t>Group @ Nvidia</t>
  </si>
  <si>
    <t>Group @ IBM</t>
  </si>
  <si>
    <t>Alex</t>
  </si>
  <si>
    <t>Group @ EMC</t>
  </si>
  <si>
    <t>Status</t>
  </si>
  <si>
    <t>Position</t>
  </si>
  <si>
    <t>Topic</t>
  </si>
  <si>
    <t>Date</t>
  </si>
  <si>
    <t>Description</t>
  </si>
  <si>
    <t>For Monthly Lightning Talks</t>
  </si>
  <si>
    <t>Cannot speak for a while, too busy inventing Flux</t>
  </si>
  <si>
    <t>Jing Chen</t>
  </si>
  <si>
    <t>Engineer</t>
  </si>
  <si>
    <t>Heidi Williams</t>
  </si>
  <si>
    <t>Director of Engineering</t>
  </si>
  <si>
    <t>No reply?</t>
  </si>
  <si>
    <t>Ryan</t>
  </si>
  <si>
    <t>React-Native</t>
  </si>
  <si>
    <t>No reply</t>
  </si>
  <si>
    <t>Eric Osterle (iPhone Phonegap, former Chief Design Technologist at Frog)</t>
  </si>
  <si>
    <t>iOS design + dev</t>
  </si>
  <si>
    <t>Phonegap, design, iOS, web dev</t>
  </si>
  <si>
    <t>No Reply</t>
  </si>
  <si>
    <t>Erica Chang</t>
  </si>
  <si>
    <t>Former CTO Wozilli</t>
  </si>
  <si>
    <t>Darya Filippova</t>
  </si>
  <si>
    <t>dasha.filippova@gmail.com</t>
  </si>
  <si>
    <t>computational biology</t>
  </si>
  <si>
    <t xml:space="preserve">My background is in the computational biology -- I developed algorithms for sequencing data and worked on modeling a 3D shape of the genome. I could give an overview talk of the computing challenges in comp. bio. or focus on a specific computational/modeling problem and talk about that (I have various slides I accumulated during my PhD). I gave a talk/workshop before on how to apply to grad school as well -- I have slides and supporting material for that. Let me know if you would be interested in something like this!
</t>
  </si>
  <si>
    <t>Suchita Doshi</t>
  </si>
  <si>
    <t>suchita@yahoo-inc.com</t>
  </si>
  <si>
    <t>EmberJS</t>
  </si>
  <si>
    <t xml:space="preserve">The talk will be about 40 mins. It would cover topics on why Ember is special, and how it helps people be more productive when building ambitious apps. 
I would be covering topics like:
- Introduction to Emberjs and why Ember
- How Ember js makes a difference
- Ember’s convention over configuration nature
- Introduction to Ember CLI
- Demonstrating how it’s really intuitive in a couple of non-trivial scenarios
So basically my goal is to attract more developers to adapt modern javascript frameworks and make a difference in the way complex apps are built.
</t>
  </si>
  <si>
    <t>Shravanti Shinde</t>
  </si>
  <si>
    <t>X-Yahoo</t>
  </si>
  <si>
    <t>Product Management</t>
  </si>
  <si>
    <t>Rewati Owalekar</t>
  </si>
  <si>
    <t>Walmart Labs</t>
  </si>
  <si>
    <t>Big Data</t>
  </si>
  <si>
    <t>Yes, need date</t>
  </si>
  <si>
    <t>John</t>
  </si>
  <si>
    <t>Co-Founder</t>
  </si>
  <si>
    <t>Swift, Instagram</t>
  </si>
  <si>
    <t>Meng To</t>
  </si>
  <si>
    <t>author of design + code</t>
  </si>
  <si>
    <t>designer that codes in Swift</t>
  </si>
  <si>
    <t>May/June</t>
  </si>
  <si>
    <t>design</t>
  </si>
  <si>
    <t>Cannot confirm for a few months officially</t>
  </si>
  <si>
    <t>NatashaTheRobot</t>
  </si>
  <si>
    <t>Capital One</t>
  </si>
  <si>
    <t>iOS developer</t>
  </si>
  <si>
    <t>Erin reached out on Twitter + LinkedIn, Natasha Referred</t>
  </si>
  <si>
    <t>Paola Castro</t>
  </si>
  <si>
    <t>SurveyMonkey</t>
  </si>
  <si>
    <t xml:space="preserve">Pending date </t>
  </si>
  <si>
    <t>Ah Ryun Moon</t>
  </si>
  <si>
    <t>Founder</t>
  </si>
  <si>
    <t xml:space="preserve">iOS dev </t>
  </si>
  <si>
    <t>Entrepreneurship</t>
  </si>
  <si>
    <t>Speakers?</t>
  </si>
  <si>
    <t>Key</t>
  </si>
  <si>
    <t>Study Group</t>
  </si>
  <si>
    <t xml:space="preserve">#4.Binary Trees </t>
  </si>
  <si>
    <t xml:space="preserve">#5. Graphs </t>
  </si>
  <si>
    <t>Final: mock 1-1 interviews</t>
  </si>
  <si>
    <t>Platform</t>
  </si>
  <si>
    <t>URL</t>
  </si>
  <si>
    <t>pw</t>
  </si>
  <si>
    <t>Meetup</t>
  </si>
  <si>
    <t>www.meetup.com/Women-Who-Code-Silicon-Valley/</t>
  </si>
  <si>
    <t>co-managed by Guiti/Snehal, study group leads</t>
  </si>
  <si>
    <t>Facebook fan page</t>
  </si>
  <si>
    <t>co-managed by Guit/Snehal/Erin/Manie?</t>
  </si>
  <si>
    <t>Facebook group</t>
  </si>
  <si>
    <t>https://www.facebook.com/groups/womenwhocodesiliconvalley/</t>
  </si>
  <si>
    <t>co-managed by Erin, study group leads</t>
  </si>
  <si>
    <t>Slack</t>
  </si>
  <si>
    <t>wwc-siliconvalley.slack.com/messages/general/</t>
  </si>
  <si>
    <t>Erin manages</t>
  </si>
  <si>
    <t>Twitter</t>
  </si>
  <si>
    <t>twitter.com/wwc_sv</t>
  </si>
  <si>
    <t>ask Guiti to be an admin via tweetdeck</t>
  </si>
  <si>
    <t>Instagram</t>
  </si>
  <si>
    <t>http://www.instagram.com/womenwhocodesv</t>
  </si>
  <si>
    <t>womenrock!</t>
  </si>
  <si>
    <t>LinkedIn group</t>
  </si>
  <si>
    <t>Alaina (CEO) approves</t>
  </si>
  <si>
    <t>Member list-serve</t>
  </si>
  <si>
    <t>Guiti/Snehal/Erin/Manie</t>
  </si>
  <si>
    <t>Leadership list-serve</t>
  </si>
  <si>
    <t>wwcode-svleaders@googlegroups.com</t>
  </si>
  <si>
    <t>Old Email</t>
  </si>
  <si>
    <t>womenwhocodesiliconvalley@gmail.com</t>
  </si>
  <si>
    <t>Phasing out</t>
  </si>
  <si>
    <t>wwcode.sv@gmail.com</t>
  </si>
  <si>
    <t>GitHub</t>
  </si>
  <si>
    <t>womenRule!00</t>
  </si>
  <si>
    <t>Bit.ly</t>
  </si>
  <si>
    <t>Freeconferencecall.com</t>
  </si>
  <si>
    <t>Items (food, materials)</t>
  </si>
  <si>
    <t>Speakers</t>
  </si>
  <si>
    <t>Mobile - lightning talk @ Pivotal Labs - React Native</t>
  </si>
  <si>
    <t>September/October TBD?</t>
  </si>
  <si>
    <t>Snehal, Erin, Lena</t>
  </si>
  <si>
    <t>September TBD</t>
  </si>
  <si>
    <t>October TBD</t>
  </si>
  <si>
    <t>November TBD</t>
  </si>
  <si>
    <t>December TBD</t>
  </si>
  <si>
    <t>Lightning Talk</t>
  </si>
  <si>
    <t>Mobile Workshop @ Yahoo</t>
  </si>
  <si>
    <t>Ashley Schneider</t>
  </si>
  <si>
    <t>Nathan (CodePath, Android)</t>
  </si>
  <si>
    <t>Mobile iOS @ Pivotal Labs</t>
  </si>
  <si>
    <t>Mobile iOS dev + design - joint event w/ Silicon Valley Mobile Dev &amp; Design Meetup</t>
  </si>
  <si>
    <t>any</t>
  </si>
  <si>
    <t>Joint w/ Swift general (SF/SV) + Silicon Valley iOS developers</t>
  </si>
  <si>
    <t>Erin - informal ask</t>
  </si>
  <si>
    <t>mobile iOS @ TBD</t>
  </si>
  <si>
    <t>Snehal, Erin</t>
  </si>
  <si>
    <t>Q1 2016</t>
  </si>
  <si>
    <t>non-iOS?</t>
  </si>
  <si>
    <t>Jan 2016 -</t>
  </si>
  <si>
    <t>Feb 2016 -</t>
  </si>
  <si>
    <t>Mar - 2016</t>
  </si>
  <si>
    <t>WIT in Yahoo for the Hackathon.</t>
  </si>
  <si>
    <t>Q2 2016</t>
  </si>
  <si>
    <t>mobile iOS lightning talk w/ Swift Lang meetup - GroupOn - date pending</t>
  </si>
  <si>
    <t>January to April(?)</t>
  </si>
  <si>
    <t>Study Group (Saturday AM at Hacker Dojo)</t>
  </si>
  <si>
    <t>Trish, Irene, Diana, Megan</t>
  </si>
  <si>
    <t>Hadoop Study Group for 8 weeks @ NetBase</t>
  </si>
  <si>
    <t>middle of April</t>
  </si>
  <si>
    <t>ML study group for 10 weeks</t>
  </si>
  <si>
    <t>Chen, and et, Josine</t>
  </si>
  <si>
    <t>Organizing Leadership</t>
  </si>
  <si>
    <t>Name</t>
  </si>
  <si>
    <t>email</t>
  </si>
  <si>
    <t>other contact info</t>
  </si>
  <si>
    <t>Leads</t>
  </si>
  <si>
    <t>Snehal Patil</t>
  </si>
  <si>
    <t>snehal.patil@gmail.com</t>
  </si>
  <si>
    <t>Guiti Nabavi</t>
  </si>
  <si>
    <t>guiti.nabavi@gmail.com</t>
  </si>
  <si>
    <t>Evangelists</t>
  </si>
  <si>
    <t>Erin Pangilinan (internal)</t>
  </si>
  <si>
    <t>erinjerri16@gmail.com</t>
  </si>
  <si>
    <t>TBD (external - social media)</t>
  </si>
  <si>
    <t>Study Group Leads</t>
  </si>
  <si>
    <t>A&amp;I, Mobile - iOS support</t>
  </si>
  <si>
    <t>Lena Pychenkova</t>
  </si>
  <si>
    <t>lena.pych@gmail.com</t>
  </si>
  <si>
    <t>A&amp;I, Data Science</t>
  </si>
  <si>
    <t>Alexandra Kaputerko</t>
  </si>
  <si>
    <t>alexandra.a.k@gmail.com</t>
  </si>
  <si>
    <t>Ketaki Kekatpure</t>
  </si>
  <si>
    <t>ketaki.kekatpure@gmail.com</t>
  </si>
  <si>
    <t>Mobile - iOS support</t>
  </si>
  <si>
    <t>Mobile - iOS support, design</t>
  </si>
  <si>
    <t>Erin Pangilinan</t>
  </si>
  <si>
    <t>Ozlem Bilis</t>
  </si>
  <si>
    <t>ozlembilis83@gmail.com</t>
  </si>
  <si>
    <t>Mobile - iOS dev support, A&amp;I</t>
  </si>
  <si>
    <t>Isai Murugesan</t>
  </si>
  <si>
    <t>yezhisaim@gmail.com</t>
  </si>
  <si>
    <t>Josine Verhagen</t>
  </si>
  <si>
    <t xml:space="preserve">josineverhagen@hotmail.com </t>
  </si>
  <si>
    <t xml:space="preserve">Mobile - iOS </t>
  </si>
  <si>
    <t>need lead</t>
  </si>
  <si>
    <t>Mobile - Android</t>
  </si>
  <si>
    <t>Irene Smith</t>
  </si>
  <si>
    <t>Practical apps</t>
  </si>
  <si>
    <t>Nithya Pari</t>
  </si>
  <si>
    <t>nithya1308@gmail.com</t>
  </si>
  <si>
    <t xml:space="preserve">Ramya Thulasingam </t>
  </si>
  <si>
    <t>ramyathulasingam@gmail.com</t>
  </si>
  <si>
    <t>Big Data/Machine Learning</t>
  </si>
  <si>
    <t xml:space="preserve">C++?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</si>
</sst>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</font>
    <font>
      <b/>
      <sz val="10.0"/>
    </font>
    <font>
      <b/>
    </font>
    <font>
      <sz val="10.0"/>
    </font>
    <font>
      <b/>
      <u/>
      <sz val="10.0"/>
    </font>
    <font/>
    <font>
      <color rgb="FF000000"/>
      <name val="Arial"/>
    </font>
    <font>
      <b/>
      <u/>
    </font>
    <font>
      <b/>
      <color rgb="FF000000"/>
      <name val="Arial"/>
    </font>
    <font>
      <strike/>
      <name val="Arial"/>
    </font>
    <font>
      <sz val="10.0"/>
      <color rgb="FF222222"/>
    </font>
    <font>
      <sz val="10.0"/>
      <color rgb="FF000000"/>
    </font>
    <font>
      <strike/>
    </font>
    <font>
      <strike/>
      <sz val="10.0"/>
    </font>
    <font>
      <strike/>
      <sz val="10.0"/>
      <color rgb="FF222222"/>
    </font>
    <font>
      <u/>
      <color rgb="FF0000FF"/>
    </font>
    <font>
      <sz val="10.0"/>
      <color rgb="FF555555"/>
    </font>
    <font>
      <sz val="9.0"/>
      <color rgb="FF000000"/>
      <name val="'Segoe UI'"/>
    </font>
    <font>
      <b/>
      <u/>
    </font>
    <font>
      <b/>
      <u/>
      <sz val="10.0"/>
    </font>
    <font>
      <b/>
      <u/>
      <sz val="10.0"/>
    </font>
    <font>
      <b/>
      <u/>
    </font>
    <font>
      <b/>
      <sz val="10.0"/>
      <color rgb="FF222222"/>
    </font>
    <font>
      <u/>
      <color rgb="FF0000FF"/>
    </font>
    <font>
      <b/>
      <u/>
      <sz val="10.0"/>
    </font>
    <font>
      <u/>
      <sz val="10.0"/>
      <color rgb="FF222222"/>
    </font>
    <font>
      <b/>
      <u/>
      <sz val="10.0"/>
    </font>
    <font>
      <u/>
      <sz val="10.0"/>
      <color rgb="FF0000FF"/>
    </font>
    <font>
      <u/>
      <sz val="10.0"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7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/>
    </xf>
    <xf borderId="1" fillId="0" fontId="1" numFmtId="0" xfId="0" applyAlignment="1" applyBorder="1" applyFont="1">
      <alignment wrapText="1"/>
    </xf>
    <xf borderId="1" fillId="0" fontId="2" numFmtId="0" xfId="0" applyAlignment="1" applyBorder="1" applyFont="1">
      <alignment/>
    </xf>
    <xf borderId="1" fillId="0" fontId="1" numFmtId="0" xfId="0" applyAlignment="1" applyBorder="1" applyFont="1">
      <alignment/>
    </xf>
    <xf borderId="1" fillId="0" fontId="1" numFmtId="0" xfId="0" applyAlignment="1" applyBorder="1" applyFont="1">
      <alignment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wrapText="1"/>
    </xf>
    <xf borderId="1" fillId="2" fontId="1" numFmtId="0" xfId="0" applyAlignment="1" applyBorder="1" applyFill="1" applyFont="1">
      <alignment wrapText="1"/>
    </xf>
    <xf borderId="1" fillId="0" fontId="3" numFmtId="0" xfId="0" applyAlignment="1" applyBorder="1" applyFont="1">
      <alignment/>
    </xf>
    <xf borderId="1" fillId="0" fontId="4" numFmtId="0" xfId="0" applyAlignment="1" applyBorder="1" applyFont="1">
      <alignment/>
    </xf>
    <xf borderId="1" fillId="0" fontId="5" numFmtId="0" xfId="0" applyBorder="1" applyFont="1"/>
    <xf borderId="1" fillId="0" fontId="3" numFmtId="0" xfId="0" applyAlignment="1" applyBorder="1" applyFont="1">
      <alignment wrapText="1"/>
    </xf>
    <xf borderId="1" fillId="2" fontId="3" numFmtId="0" xfId="0" applyAlignment="1" applyBorder="1" applyFont="1">
      <alignment wrapText="1"/>
    </xf>
    <xf borderId="1" fillId="2" fontId="5" numFmtId="0" xfId="0" applyBorder="1" applyFont="1"/>
    <xf borderId="1" fillId="3" fontId="3" numFmtId="0" xfId="0" applyAlignment="1" applyBorder="1" applyFill="1" applyFont="1">
      <alignment/>
    </xf>
    <xf borderId="1" fillId="3" fontId="3" numFmtId="0" xfId="0" applyAlignment="1" applyBorder="1" applyFont="1">
      <alignment wrapText="1"/>
    </xf>
    <xf borderId="1" fillId="3" fontId="3" numFmtId="0" xfId="0" applyAlignment="1" applyBorder="1" applyFont="1">
      <alignment wrapText="1"/>
    </xf>
    <xf borderId="1" fillId="3" fontId="5" numFmtId="0" xfId="0" applyAlignment="1" applyBorder="1" applyFont="1">
      <alignment/>
    </xf>
    <xf borderId="1" fillId="3" fontId="5" numFmtId="0" xfId="0" applyBorder="1" applyFont="1"/>
    <xf borderId="0" fillId="4" fontId="5" numFmtId="0" xfId="0" applyAlignment="1" applyFill="1" applyFont="1">
      <alignment/>
    </xf>
    <xf borderId="1" fillId="4" fontId="3" numFmtId="0" xfId="0" applyAlignment="1" applyBorder="1" applyFont="1">
      <alignment wrapText="1"/>
    </xf>
    <xf borderId="0" fillId="3" fontId="5" numFmtId="0" xfId="0" applyFont="1"/>
    <xf borderId="1" fillId="3" fontId="2" numFmtId="0" xfId="0" applyAlignment="1" applyBorder="1" applyFont="1">
      <alignment/>
    </xf>
    <xf borderId="1" fillId="3" fontId="6" numFmtId="14" xfId="0" applyAlignment="1" applyBorder="1" applyFont="1" applyNumberFormat="1">
      <alignment/>
    </xf>
    <xf borderId="1" fillId="2" fontId="3" numFmtId="0" xfId="0" applyAlignment="1" applyBorder="1" applyFont="1">
      <alignment wrapText="1"/>
    </xf>
    <xf borderId="0" fillId="4" fontId="6" numFmtId="0" xfId="0" applyAlignment="1" applyFont="1">
      <alignment horizontal="left"/>
    </xf>
    <xf borderId="1" fillId="4" fontId="3" numFmtId="0" xfId="0" applyAlignment="1" applyBorder="1" applyFont="1">
      <alignment/>
    </xf>
    <xf borderId="1" fillId="4" fontId="5" numFmtId="0" xfId="0" applyAlignment="1" applyBorder="1" applyFont="1">
      <alignment/>
    </xf>
    <xf borderId="1" fillId="0" fontId="3" numFmtId="0" xfId="0" applyAlignment="1" applyBorder="1" applyFont="1">
      <alignment/>
    </xf>
    <xf borderId="0" fillId="3" fontId="6" numFmtId="0" xfId="0" applyAlignment="1" applyFont="1">
      <alignment horizontal="left"/>
    </xf>
    <xf borderId="1" fillId="0" fontId="6" numFmtId="14" xfId="0" applyAlignment="1" applyBorder="1" applyFont="1" applyNumberFormat="1">
      <alignment/>
    </xf>
    <xf borderId="1" fillId="0" fontId="3" numFmtId="0" xfId="0" applyAlignment="1" applyBorder="1" applyFont="1">
      <alignment wrapText="1"/>
    </xf>
    <xf borderId="1" fillId="0" fontId="7" numFmtId="0" xfId="0" applyAlignment="1" applyBorder="1" applyFont="1">
      <alignment/>
    </xf>
    <xf borderId="1" fillId="0" fontId="6" numFmtId="0" xfId="0" applyAlignment="1" applyBorder="1" applyFont="1">
      <alignment/>
    </xf>
    <xf borderId="1" fillId="3" fontId="5" numFmtId="0" xfId="0" applyAlignment="1" applyBorder="1" applyFont="1">
      <alignment/>
    </xf>
    <xf borderId="1" fillId="3" fontId="6" numFmtId="0" xfId="0" applyAlignment="1" applyBorder="1" applyFont="1">
      <alignment/>
    </xf>
    <xf borderId="1" fillId="3" fontId="3" numFmtId="0" xfId="0" applyAlignment="1" applyBorder="1" applyFont="1">
      <alignment/>
    </xf>
    <xf borderId="0" fillId="4" fontId="6" numFmtId="0" xfId="0" applyAlignment="1" applyFont="1">
      <alignment/>
    </xf>
    <xf borderId="1" fillId="0" fontId="2" numFmtId="0" xfId="0" applyAlignment="1" applyBorder="1" applyFont="1">
      <alignment/>
    </xf>
    <xf borderId="1" fillId="0" fontId="5" numFmtId="0" xfId="0" applyAlignment="1" applyBorder="1" applyFont="1">
      <alignment/>
    </xf>
    <xf borderId="1" fillId="2" fontId="5" numFmtId="0" xfId="0" applyAlignment="1" applyBorder="1" applyFont="1">
      <alignment/>
    </xf>
    <xf borderId="1" fillId="4" fontId="1" numFmtId="0" xfId="0" applyAlignment="1" applyBorder="1" applyFont="1">
      <alignment wrapText="1"/>
    </xf>
    <xf borderId="1" fillId="4" fontId="1" numFmtId="0" xfId="0" applyAlignment="1" applyBorder="1" applyFont="1">
      <alignment wrapText="1"/>
    </xf>
    <xf borderId="1" fillId="4" fontId="8" numFmtId="0" xfId="0" applyAlignment="1" applyBorder="1" applyFont="1">
      <alignment/>
    </xf>
    <xf borderId="1" fillId="4" fontId="1" numFmtId="0" xfId="0" applyAlignment="1" applyBorder="1" applyFont="1">
      <alignment/>
    </xf>
    <xf borderId="1" fillId="4" fontId="2" numFmtId="0" xfId="0" applyBorder="1" applyFont="1"/>
    <xf borderId="1" fillId="4" fontId="1" numFmtId="0" xfId="0" applyAlignment="1" applyBorder="1" applyFont="1">
      <alignment/>
    </xf>
    <xf borderId="1" fillId="4" fontId="2" numFmtId="0" xfId="0" applyAlignment="1" applyBorder="1" applyFont="1">
      <alignment/>
    </xf>
    <xf borderId="1" fillId="4" fontId="2" numFmtId="0" xfId="0" applyAlignment="1" applyBorder="1" applyFont="1">
      <alignment/>
    </xf>
    <xf borderId="0" fillId="0" fontId="2" numFmtId="0" xfId="0" applyAlignment="1" applyFont="1">
      <alignment/>
    </xf>
    <xf borderId="0" fillId="4" fontId="8" numFmtId="0" xfId="0" applyAlignment="1" applyFont="1">
      <alignment horizontal="left"/>
    </xf>
    <xf borderId="1" fillId="5" fontId="5" numFmtId="0" xfId="0" applyAlignment="1" applyBorder="1" applyFill="1" applyFont="1">
      <alignment/>
    </xf>
    <xf borderId="0" fillId="3" fontId="5" numFmtId="0" xfId="0" applyAlignment="1" applyFont="1">
      <alignment/>
    </xf>
    <xf borderId="1" fillId="2" fontId="3" numFmtId="0" xfId="0" applyAlignment="1" applyBorder="1" applyFont="1">
      <alignment/>
    </xf>
    <xf borderId="1" fillId="2" fontId="6" numFmtId="0" xfId="0" applyAlignment="1" applyBorder="1" applyFont="1">
      <alignment/>
    </xf>
    <xf borderId="1" fillId="2" fontId="3" numFmtId="0" xfId="0" applyAlignment="1" applyBorder="1" applyFont="1">
      <alignment/>
    </xf>
    <xf borderId="1" fillId="2" fontId="3" numFmtId="0" xfId="0" applyAlignment="1" applyBorder="1" applyFont="1">
      <alignment/>
    </xf>
    <xf borderId="0" fillId="2" fontId="5" numFmtId="0" xfId="0" applyFont="1"/>
    <xf borderId="1" fillId="2" fontId="3" numFmtId="0" xfId="0" applyAlignment="1" applyBorder="1" applyFont="1">
      <alignment wrapText="1"/>
    </xf>
    <xf borderId="1" fillId="4" fontId="5" numFmtId="0" xfId="0" applyBorder="1" applyFont="1"/>
    <xf borderId="1" fillId="4" fontId="3" numFmtId="0" xfId="0" applyAlignment="1" applyBorder="1" applyFont="1">
      <alignment/>
    </xf>
    <xf borderId="1" fillId="4" fontId="3" numFmtId="14" xfId="0" applyAlignment="1" applyBorder="1" applyFont="1" applyNumberFormat="1">
      <alignment/>
    </xf>
    <xf borderId="1" fillId="4" fontId="3" numFmtId="0" xfId="0" applyAlignment="1" applyBorder="1" applyFont="1">
      <alignment wrapText="1"/>
    </xf>
    <xf borderId="1" fillId="2" fontId="9" numFmtId="0" xfId="0" applyAlignment="1" applyBorder="1" applyFont="1">
      <alignment horizontal="left"/>
    </xf>
    <xf borderId="1" fillId="0" fontId="10" numFmtId="0" xfId="0" applyAlignment="1" applyBorder="1" applyFont="1">
      <alignment/>
    </xf>
    <xf borderId="1" fillId="4" fontId="11" numFmtId="0" xfId="0" applyAlignment="1" applyBorder="1" applyFont="1">
      <alignment wrapText="1"/>
    </xf>
    <xf borderId="1" fillId="4" fontId="11" numFmtId="0" xfId="0" applyAlignment="1" applyBorder="1" applyFont="1">
      <alignment/>
    </xf>
    <xf borderId="1" fillId="4" fontId="11" numFmtId="0" xfId="0" applyAlignment="1" applyBorder="1" applyFont="1">
      <alignment/>
    </xf>
    <xf borderId="1" fillId="4" fontId="11" numFmtId="0" xfId="0" applyAlignment="1" applyBorder="1" applyFont="1">
      <alignment horizontal="left"/>
    </xf>
    <xf borderId="1" fillId="4" fontId="11" numFmtId="0" xfId="0" applyAlignment="1" applyBorder="1" applyFont="1">
      <alignment wrapText="1"/>
    </xf>
    <xf borderId="1" fillId="4" fontId="3" numFmtId="0" xfId="0" applyAlignment="1" applyBorder="1" applyFont="1">
      <alignment/>
    </xf>
    <xf borderId="1" fillId="4" fontId="5" numFmtId="0" xfId="0" applyAlignment="1" applyBorder="1" applyFont="1">
      <alignment wrapText="1"/>
    </xf>
    <xf borderId="1" fillId="2" fontId="5" numFmtId="0" xfId="0" applyAlignment="1" applyBorder="1" applyFont="1">
      <alignment wrapText="1"/>
    </xf>
    <xf borderId="1" fillId="4" fontId="5" numFmtId="0" xfId="0" applyAlignment="1" applyBorder="1" applyFont="1">
      <alignment wrapText="1"/>
    </xf>
    <xf borderId="1" fillId="2" fontId="5" numFmtId="0" xfId="0" applyAlignment="1" applyBorder="1" applyFont="1">
      <alignment wrapText="1"/>
    </xf>
    <xf borderId="1" fillId="4" fontId="10" numFmtId="0" xfId="0" applyAlignment="1" applyBorder="1" applyFont="1">
      <alignment horizontal="left"/>
    </xf>
    <xf borderId="1" fillId="6" fontId="5" numFmtId="0" xfId="0" applyAlignment="1" applyBorder="1" applyFill="1" applyFont="1">
      <alignment/>
    </xf>
    <xf borderId="1" fillId="6" fontId="12" numFmtId="0" xfId="0" applyAlignment="1" applyBorder="1" applyFont="1">
      <alignment wrapText="1"/>
    </xf>
    <xf borderId="1" fillId="6" fontId="13" numFmtId="0" xfId="0" applyAlignment="1" applyBorder="1" applyFont="1">
      <alignment wrapText="1"/>
    </xf>
    <xf borderId="1" fillId="6" fontId="12" numFmtId="0" xfId="0" applyAlignment="1" applyBorder="1" applyFont="1">
      <alignment/>
    </xf>
    <xf borderId="1" fillId="6" fontId="14" numFmtId="0" xfId="0" applyAlignment="1" applyBorder="1" applyFont="1">
      <alignment horizontal="left"/>
    </xf>
    <xf borderId="1" fillId="6" fontId="12" numFmtId="0" xfId="0" applyBorder="1" applyFont="1"/>
    <xf borderId="0" fillId="0" fontId="5" numFmtId="0" xfId="0" applyAlignment="1" applyFont="1">
      <alignment/>
    </xf>
    <xf borderId="1" fillId="6" fontId="3" numFmtId="0" xfId="0" applyAlignment="1" applyBorder="1" applyFont="1">
      <alignment wrapText="1"/>
    </xf>
    <xf borderId="1" fillId="6" fontId="5" numFmtId="0" xfId="0" applyAlignment="1" applyBorder="1" applyFont="1">
      <alignment wrapText="1"/>
    </xf>
    <xf borderId="1" fillId="6" fontId="3" numFmtId="0" xfId="0" applyAlignment="1" applyBorder="1" applyFont="1">
      <alignment/>
    </xf>
    <xf borderId="1" fillId="6" fontId="5" numFmtId="0" xfId="0" applyAlignment="1" applyBorder="1" applyFont="1">
      <alignment/>
    </xf>
    <xf borderId="1" fillId="6" fontId="3" numFmtId="0" xfId="0" applyBorder="1" applyFont="1"/>
    <xf borderId="1" fillId="0" fontId="3" numFmtId="0" xfId="0" applyBorder="1" applyFont="1"/>
    <xf borderId="1" fillId="6" fontId="3" numFmtId="0" xfId="0" applyAlignment="1" applyBorder="1" applyFont="1">
      <alignment wrapText="1"/>
    </xf>
    <xf borderId="1" fillId="6" fontId="5" numFmtId="0" xfId="0" applyAlignment="1" applyBorder="1" applyFont="1">
      <alignment wrapText="1"/>
    </xf>
    <xf borderId="1" fillId="6" fontId="3" numFmtId="0" xfId="0" applyAlignment="1" applyBorder="1" applyFont="1">
      <alignment/>
    </xf>
    <xf borderId="1" fillId="6" fontId="3" numFmtId="0" xfId="0" applyAlignment="1" applyBorder="1" applyFont="1">
      <alignment horizontal="left"/>
    </xf>
    <xf borderId="1" fillId="6" fontId="3" numFmtId="0" xfId="0" applyAlignment="1" applyBorder="1" applyFont="1">
      <alignment wrapText="1"/>
    </xf>
    <xf borderId="1" fillId="6" fontId="3" numFmtId="0" xfId="0" applyAlignment="1" applyBorder="1" applyFont="1">
      <alignment/>
    </xf>
    <xf borderId="1" fillId="6" fontId="3" numFmtId="14" xfId="0" applyAlignment="1" applyBorder="1" applyFont="1" applyNumberFormat="1">
      <alignment wrapText="1"/>
    </xf>
    <xf borderId="1" fillId="6" fontId="5" numFmtId="0" xfId="0" applyBorder="1" applyFont="1"/>
    <xf borderId="1" fillId="3" fontId="1" numFmtId="0" xfId="0" applyAlignment="1" applyBorder="1" applyFont="1">
      <alignment/>
    </xf>
    <xf borderId="1" fillId="3" fontId="15" numFmtId="0" xfId="0" applyAlignment="1" applyBorder="1" applyFont="1">
      <alignment/>
    </xf>
    <xf borderId="1" fillId="3" fontId="1" numFmtId="0" xfId="0" applyAlignment="1" applyBorder="1" applyFont="1">
      <alignment/>
    </xf>
    <xf borderId="1" fillId="3" fontId="3" numFmtId="0" xfId="0" applyAlignment="1" applyBorder="1" applyFont="1">
      <alignment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/>
    </xf>
    <xf borderId="1" fillId="3" fontId="6" numFmtId="0" xfId="0" applyAlignment="1" applyBorder="1" applyFont="1">
      <alignment horizontal="left"/>
    </xf>
    <xf borderId="1" fillId="5" fontId="3" numFmtId="0" xfId="0" applyAlignment="1" applyBorder="1" applyFont="1">
      <alignment/>
    </xf>
    <xf borderId="1" fillId="5" fontId="3" numFmtId="0" xfId="0" applyAlignment="1" applyBorder="1" applyFont="1">
      <alignment/>
    </xf>
    <xf borderId="1" fillId="5" fontId="5" numFmtId="0" xfId="0" applyBorder="1" applyFont="1"/>
    <xf borderId="1" fillId="5" fontId="3" numFmtId="0" xfId="0" applyAlignment="1" applyBorder="1" applyFont="1">
      <alignment/>
    </xf>
    <xf borderId="1" fillId="5" fontId="10" numFmtId="0" xfId="0" applyAlignment="1" applyBorder="1" applyFont="1">
      <alignment horizontal="left"/>
    </xf>
    <xf borderId="1" fillId="0" fontId="10" numFmtId="0" xfId="0" applyAlignment="1" applyBorder="1" applyFont="1">
      <alignment/>
    </xf>
    <xf borderId="1" fillId="0" fontId="10" numFmtId="0" xfId="0" applyAlignment="1" applyBorder="1" applyFont="1">
      <alignment horizontal="left"/>
    </xf>
    <xf borderId="1" fillId="3" fontId="16" numFmtId="0" xfId="0" applyAlignment="1" applyBorder="1" applyFont="1">
      <alignment/>
    </xf>
    <xf borderId="1" fillId="3" fontId="5" numFmtId="0" xfId="0" applyAlignment="1" applyBorder="1" applyFont="1">
      <alignment wrapText="1"/>
    </xf>
    <xf borderId="1" fillId="3" fontId="3" numFmtId="14" xfId="0" applyAlignment="1" applyBorder="1" applyFont="1" applyNumberFormat="1">
      <alignment wrapText="1"/>
    </xf>
    <xf borderId="1" fillId="3" fontId="3" numFmtId="14" xfId="0" applyAlignment="1" applyBorder="1" applyFont="1" applyNumberFormat="1">
      <alignment/>
    </xf>
    <xf borderId="1" fillId="3" fontId="3" numFmtId="0" xfId="0" applyAlignment="1" applyBorder="1" applyFont="1">
      <alignment horizontal="left" wrapText="1"/>
    </xf>
    <xf borderId="1" fillId="3" fontId="5" numFmtId="0" xfId="0" applyAlignment="1" applyBorder="1" applyFont="1">
      <alignment wrapText="1"/>
    </xf>
    <xf borderId="1" fillId="3" fontId="10" numFmtId="0" xfId="0" applyAlignment="1" applyBorder="1" applyFont="1">
      <alignment/>
    </xf>
    <xf borderId="1" fillId="3" fontId="17" numFmtId="0" xfId="0" applyAlignment="1" applyBorder="1" applyFont="1">
      <alignment/>
    </xf>
    <xf borderId="1" fillId="3" fontId="10" numFmtId="0" xfId="0" applyAlignment="1" applyBorder="1" applyFont="1">
      <alignment wrapText="1"/>
    </xf>
    <xf borderId="1" fillId="0" fontId="18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2" fontId="1" numFmtId="0" xfId="0" applyAlignment="1" applyBorder="1" applyFont="1">
      <alignment horizontal="right"/>
    </xf>
    <xf borderId="1" fillId="2" fontId="1" numFmtId="0" xfId="0" applyAlignment="1" applyBorder="1" applyFont="1">
      <alignment/>
    </xf>
    <xf borderId="1" fillId="0" fontId="19" numFmtId="0" xfId="0" applyAlignment="1" applyBorder="1" applyFont="1">
      <alignment horizontal="right"/>
    </xf>
    <xf borderId="1" fillId="5" fontId="1" numFmtId="0" xfId="0" applyAlignment="1" applyBorder="1" applyFont="1">
      <alignment horizontal="right"/>
    </xf>
    <xf borderId="1" fillId="4" fontId="1" numFmtId="0" xfId="0" applyAlignment="1" applyBorder="1" applyFont="1">
      <alignment horizontal="right"/>
    </xf>
    <xf borderId="1" fillId="3" fontId="1" numFmtId="0" xfId="0" applyAlignment="1" applyBorder="1" applyFont="1">
      <alignment horizontal="right"/>
    </xf>
    <xf borderId="1" fillId="0" fontId="3" numFmtId="0" xfId="0" applyAlignment="1" applyBorder="1" applyFont="1">
      <alignment horizontal="right"/>
    </xf>
    <xf borderId="1" fillId="0" fontId="1" numFmtId="0" xfId="0" applyAlignment="1" applyBorder="1" applyFont="1">
      <alignment horizontal="right"/>
    </xf>
    <xf borderId="1" fillId="3" fontId="3" numFmtId="14" xfId="0" applyAlignment="1" applyBorder="1" applyFont="1" applyNumberFormat="1">
      <alignment horizontal="right"/>
    </xf>
    <xf borderId="1" fillId="3" fontId="3" numFmtId="0" xfId="0" applyAlignment="1" applyBorder="1" applyFont="1">
      <alignment horizontal="right"/>
    </xf>
    <xf borderId="1" fillId="4" fontId="3" numFmtId="14" xfId="0" applyAlignment="1" applyBorder="1" applyFont="1" applyNumberFormat="1">
      <alignment horizontal="right"/>
    </xf>
    <xf borderId="1" fillId="3" fontId="1" numFmtId="14" xfId="0" applyAlignment="1" applyBorder="1" applyFont="1" applyNumberFormat="1">
      <alignment horizontal="right"/>
    </xf>
    <xf borderId="1" fillId="3" fontId="10" numFmtId="0" xfId="0" applyAlignment="1" applyBorder="1" applyFont="1">
      <alignment/>
    </xf>
    <xf borderId="1" fillId="3" fontId="10" numFmtId="0" xfId="0" applyAlignment="1" applyBorder="1" applyFont="1">
      <alignment horizontal="left"/>
    </xf>
    <xf borderId="1" fillId="4" fontId="3" numFmtId="0" xfId="0" applyAlignment="1" applyBorder="1" applyFont="1">
      <alignment horizontal="right"/>
    </xf>
    <xf borderId="1" fillId="0" fontId="3" numFmtId="0" xfId="0" applyAlignment="1" applyBorder="1" applyFont="1">
      <alignment horizontal="right"/>
    </xf>
    <xf borderId="0" fillId="0" fontId="10" numFmtId="0" xfId="0" applyAlignment="1" applyFont="1">
      <alignment horizontal="left"/>
    </xf>
    <xf borderId="1" fillId="3" fontId="3" numFmtId="14" xfId="0" applyAlignment="1" applyBorder="1" applyFont="1" applyNumberFormat="1">
      <alignment horizontal="right"/>
    </xf>
    <xf borderId="1" fillId="6" fontId="3" numFmtId="14" xfId="0" applyAlignment="1" applyBorder="1" applyFont="1" applyNumberFormat="1">
      <alignment horizontal="right"/>
    </xf>
    <xf borderId="1" fillId="5" fontId="1" numFmtId="0" xfId="0" applyAlignment="1" applyBorder="1" applyFont="1">
      <alignment horizontal="right"/>
    </xf>
    <xf borderId="1" fillId="5" fontId="5" numFmtId="0" xfId="0" applyAlignment="1" applyBorder="1" applyFont="1">
      <alignment horizontal="right"/>
    </xf>
    <xf borderId="1" fillId="0" fontId="2" numFmtId="0" xfId="0" applyAlignment="1" applyBorder="1" applyFont="1">
      <alignment horizontal="right"/>
    </xf>
    <xf borderId="1" fillId="0" fontId="3" numFmtId="14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0" fontId="1" numFmtId="14" xfId="0" applyAlignment="1" applyBorder="1" applyFont="1" applyNumberFormat="1">
      <alignment horizontal="right"/>
    </xf>
    <xf borderId="1" fillId="5" fontId="5" numFmtId="14" xfId="0" applyAlignment="1" applyBorder="1" applyFont="1" applyNumberFormat="1">
      <alignment horizontal="right"/>
    </xf>
    <xf borderId="1" fillId="4" fontId="3" numFmtId="0" xfId="0" applyAlignment="1" applyBorder="1" applyFont="1">
      <alignment horizontal="right"/>
    </xf>
    <xf borderId="1" fillId="4" fontId="3" numFmtId="14" xfId="0" applyAlignment="1" applyBorder="1" applyFont="1" applyNumberFormat="1">
      <alignment horizontal="right"/>
    </xf>
    <xf borderId="1" fillId="3" fontId="1" numFmtId="14" xfId="0" applyAlignment="1" applyBorder="1" applyFont="1" applyNumberFormat="1">
      <alignment horizontal="right"/>
    </xf>
    <xf borderId="1" fillId="4" fontId="1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3" numFmtId="0" xfId="0" applyAlignment="1" applyBorder="1" applyFont="1">
      <alignment horizontal="left"/>
    </xf>
    <xf borderId="1" fillId="4" fontId="3" numFmtId="0" xfId="0" applyAlignment="1" applyBorder="1" applyFont="1">
      <alignment horizontal="left"/>
    </xf>
    <xf borderId="1" fillId="5" fontId="3" numFmtId="0" xfId="0" applyAlignment="1" applyBorder="1" applyFont="1">
      <alignment horizontal="right"/>
    </xf>
    <xf borderId="1" fillId="0" fontId="1" numFmtId="0" xfId="0" applyAlignment="1" applyBorder="1" applyFont="1">
      <alignment/>
    </xf>
    <xf borderId="0" fillId="4" fontId="10" numFmtId="0" xfId="0" applyAlignment="1" applyFont="1">
      <alignment/>
    </xf>
    <xf borderId="2" fillId="4" fontId="3" numFmtId="0" xfId="0" applyAlignment="1" applyBorder="1" applyFont="1">
      <alignment/>
    </xf>
    <xf borderId="0" fillId="4" fontId="10" numFmtId="0" xfId="0" applyAlignment="1" applyFont="1">
      <alignment horizontal="left"/>
    </xf>
    <xf borderId="0" fillId="3" fontId="1" numFmtId="0" xfId="0" applyAlignment="1" applyFont="1">
      <alignment/>
    </xf>
    <xf borderId="3" fillId="3" fontId="1" numFmtId="0" xfId="0" applyAlignment="1" applyBorder="1" applyFont="1">
      <alignment/>
    </xf>
    <xf borderId="4" fillId="3" fontId="1" numFmtId="0" xfId="0" applyAlignment="1" applyBorder="1" applyFont="1">
      <alignment/>
    </xf>
    <xf borderId="0" fillId="3" fontId="3" numFmtId="0" xfId="0" applyFont="1"/>
    <xf borderId="0" fillId="0" fontId="3" numFmtId="0" xfId="0" applyAlignment="1" applyFont="1">
      <alignment/>
    </xf>
    <xf borderId="0" fillId="0" fontId="20" numFmtId="0" xfId="0" applyAlignment="1" applyFont="1">
      <alignment/>
    </xf>
    <xf borderId="0" fillId="0" fontId="3" numFmtId="0" xfId="0" applyFont="1"/>
    <xf borderId="5" fillId="0" fontId="3" numFmtId="0" xfId="0" applyAlignment="1" applyBorder="1" applyFont="1">
      <alignment/>
    </xf>
    <xf borderId="1" fillId="0" fontId="13" numFmtId="0" xfId="0" applyAlignment="1" applyBorder="1" applyFont="1">
      <alignment/>
    </xf>
    <xf borderId="1" fillId="0" fontId="13" numFmtId="0" xfId="0" applyAlignment="1" applyBorder="1" applyFont="1">
      <alignment/>
    </xf>
    <xf borderId="0" fillId="0" fontId="13" numFmtId="0" xfId="0" applyFont="1"/>
    <xf borderId="1" fillId="5" fontId="3" numFmtId="0" xfId="0" applyAlignment="1" applyBorder="1" applyFont="1">
      <alignment/>
    </xf>
    <xf borderId="0" fillId="5" fontId="3" numFmtId="0" xfId="0" applyFont="1"/>
    <xf borderId="0" fillId="5" fontId="3" numFmtId="0" xfId="0" applyAlignment="1" applyFont="1">
      <alignment/>
    </xf>
    <xf borderId="1" fillId="7" fontId="3" numFmtId="0" xfId="0" applyAlignment="1" applyBorder="1" applyFill="1" applyFont="1">
      <alignment/>
    </xf>
    <xf borderId="1" fillId="4" fontId="3" numFmtId="0" xfId="0" applyAlignment="1" applyBorder="1" applyFont="1">
      <alignment/>
    </xf>
    <xf borderId="0" fillId="4" fontId="3" numFmtId="0" xfId="0" applyFont="1"/>
    <xf borderId="1" fillId="4" fontId="3" numFmtId="0" xfId="0" applyAlignment="1" applyBorder="1" applyFont="1">
      <alignment horizontal="left" wrapText="1"/>
    </xf>
    <xf borderId="6" fillId="4" fontId="3" numFmtId="0" xfId="0" applyAlignment="1" applyBorder="1" applyFont="1">
      <alignment/>
    </xf>
    <xf borderId="0" fillId="4" fontId="3" numFmtId="0" xfId="0" applyAlignment="1" applyFont="1">
      <alignment/>
    </xf>
    <xf borderId="3" fillId="0" fontId="3" numFmtId="0" xfId="0" applyAlignment="1" applyBorder="1" applyFont="1">
      <alignment/>
    </xf>
    <xf borderId="4" fillId="0" fontId="3" numFmtId="0" xfId="0" applyAlignment="1" applyBorder="1" applyFont="1">
      <alignment/>
    </xf>
    <xf borderId="2" fillId="2" fontId="1" numFmtId="0" xfId="0" applyAlignment="1" applyBorder="1" applyFont="1">
      <alignment/>
    </xf>
    <xf borderId="2" fillId="2" fontId="1" numFmtId="0" xfId="0" applyAlignment="1" applyBorder="1" applyFont="1">
      <alignment/>
    </xf>
    <xf borderId="2" fillId="2" fontId="3" numFmtId="0" xfId="0" applyAlignment="1" applyBorder="1" applyFont="1">
      <alignment/>
    </xf>
    <xf borderId="0" fillId="0" fontId="21" numFmtId="0" xfId="0" applyAlignment="1" applyFont="1">
      <alignment/>
    </xf>
    <xf borderId="1" fillId="5" fontId="1" numFmtId="0" xfId="0" applyAlignment="1" applyBorder="1" applyFont="1">
      <alignment/>
    </xf>
    <xf borderId="3" fillId="4" fontId="1" numFmtId="0" xfId="0" applyAlignment="1" applyBorder="1" applyFont="1">
      <alignment/>
    </xf>
    <xf borderId="3" fillId="2" fontId="1" numFmtId="0" xfId="0" applyAlignment="1" applyBorder="1" applyFont="1">
      <alignment/>
    </xf>
    <xf borderId="0" fillId="0" fontId="1" numFmtId="0" xfId="0" applyAlignment="1" applyFont="1">
      <alignment/>
    </xf>
    <xf borderId="5" fillId="0" fontId="1" numFmtId="0" xfId="0" applyAlignment="1" applyBorder="1" applyFont="1">
      <alignment/>
    </xf>
    <xf borderId="3" fillId="3" fontId="3" numFmtId="0" xfId="0" applyAlignment="1" applyBorder="1" applyFont="1">
      <alignment/>
    </xf>
    <xf borderId="4" fillId="3" fontId="3" numFmtId="0" xfId="0" applyAlignment="1" applyBorder="1" applyFont="1">
      <alignment/>
    </xf>
    <xf borderId="3" fillId="3" fontId="3" numFmtId="14" xfId="0" applyAlignment="1" applyBorder="1" applyFont="1" applyNumberFormat="1">
      <alignment horizontal="right"/>
    </xf>
    <xf borderId="4" fillId="3" fontId="10" numFmtId="0" xfId="0" applyAlignment="1" applyBorder="1" applyFont="1">
      <alignment/>
    </xf>
    <xf borderId="4" fillId="3" fontId="10" numFmtId="0" xfId="0" applyAlignment="1" applyBorder="1" applyFont="1">
      <alignment horizontal="left"/>
    </xf>
    <xf borderId="4" fillId="3" fontId="3" numFmtId="0" xfId="0" applyAlignment="1" applyBorder="1" applyFont="1">
      <alignment/>
    </xf>
    <xf borderId="4" fillId="3" fontId="3" numFmtId="0" xfId="0" applyAlignment="1" applyBorder="1" applyFont="1">
      <alignment horizontal="left"/>
    </xf>
    <xf borderId="0" fillId="0" fontId="3" numFmtId="0" xfId="0" applyAlignment="1" applyFont="1">
      <alignment/>
    </xf>
    <xf borderId="0" fillId="0" fontId="3" numFmtId="0" xfId="0" applyAlignment="1" applyFont="1">
      <alignment/>
    </xf>
    <xf borderId="0" fillId="0" fontId="1" numFmtId="0" xfId="0" applyAlignment="1" applyFont="1">
      <alignment/>
    </xf>
    <xf borderId="3" fillId="4" fontId="3" numFmtId="0" xfId="0" applyAlignment="1" applyBorder="1" applyFont="1">
      <alignment/>
    </xf>
    <xf borderId="4" fillId="4" fontId="3" numFmtId="0" xfId="0" applyAlignment="1" applyBorder="1" applyFont="1">
      <alignment/>
    </xf>
    <xf borderId="3" fillId="0" fontId="1" numFmtId="0" xfId="0" applyAlignment="1" applyBorder="1" applyFont="1">
      <alignment horizontal="right"/>
    </xf>
    <xf borderId="3" fillId="3" fontId="3" numFmtId="0" xfId="0" applyAlignment="1" applyBorder="1" applyFont="1">
      <alignment horizontal="right"/>
    </xf>
    <xf borderId="3" fillId="0" fontId="3" numFmtId="0" xfId="0" applyAlignment="1" applyBorder="1" applyFont="1">
      <alignment horizontal="right"/>
    </xf>
    <xf borderId="0" fillId="7" fontId="22" numFmtId="0" xfId="0" applyAlignment="1" applyFont="1">
      <alignment/>
    </xf>
    <xf borderId="0" fillId="0" fontId="23" numFmtId="0" xfId="0" applyAlignment="1" applyFont="1">
      <alignment/>
    </xf>
    <xf borderId="0" fillId="8" fontId="5" numFmtId="0" xfId="0" applyAlignment="1" applyFill="1" applyFont="1">
      <alignment/>
    </xf>
    <xf borderId="0" fillId="8" fontId="5" numFmtId="0" xfId="0" applyFont="1"/>
    <xf borderId="0" fillId="7" fontId="10" numFmtId="0" xfId="0" applyAlignment="1" applyFont="1">
      <alignment/>
    </xf>
    <xf borderId="3" fillId="3" fontId="3" numFmtId="14" xfId="0" applyAlignment="1" applyBorder="1" applyFont="1" applyNumberFormat="1">
      <alignment horizontal="right"/>
    </xf>
    <xf borderId="1" fillId="2" fontId="1" numFmtId="0" xfId="0" applyAlignment="1" applyBorder="1" applyFont="1">
      <alignment/>
    </xf>
    <xf borderId="1" fillId="0" fontId="24" numFmtId="0" xfId="0" applyAlignment="1" applyBorder="1" applyFont="1">
      <alignment/>
    </xf>
    <xf borderId="1" fillId="4" fontId="3" numFmtId="0" xfId="0" applyBorder="1" applyFont="1"/>
    <xf borderId="1" fillId="0" fontId="3" numFmtId="0" xfId="0" applyAlignment="1" applyBorder="1" applyFont="1">
      <alignment/>
    </xf>
    <xf borderId="0" fillId="4" fontId="5" numFmtId="0" xfId="0" applyFont="1"/>
    <xf borderId="0" fillId="4" fontId="3" numFmtId="0" xfId="0" applyAlignment="1" applyFont="1">
      <alignment/>
    </xf>
    <xf borderId="1" fillId="3" fontId="25" numFmtId="0" xfId="0" applyAlignment="1" applyBorder="1" applyFont="1">
      <alignment/>
    </xf>
    <xf borderId="1" fillId="7" fontId="3" numFmtId="0" xfId="0" applyAlignment="1" applyBorder="1" applyFont="1">
      <alignment/>
    </xf>
    <xf borderId="1" fillId="0" fontId="3" numFmtId="0" xfId="0" applyAlignment="1" applyBorder="1" applyFont="1">
      <alignment/>
    </xf>
    <xf borderId="1" fillId="0" fontId="26" numFmtId="0" xfId="0" applyAlignment="1" applyBorder="1" applyFont="1">
      <alignment/>
    </xf>
    <xf borderId="1" fillId="7" fontId="10" numFmtId="0" xfId="0" applyAlignment="1" applyBorder="1" applyFont="1">
      <alignment/>
    </xf>
    <xf borderId="1" fillId="7" fontId="10" numFmtId="0" xfId="0" applyBorder="1" applyFont="1"/>
    <xf borderId="1" fillId="7" fontId="10" numFmtId="14" xfId="0" applyAlignment="1" applyBorder="1" applyFont="1" applyNumberFormat="1">
      <alignment/>
    </xf>
    <xf borderId="1" fillId="3" fontId="3" numFmtId="0" xfId="0" applyBorder="1" applyFont="1"/>
    <xf borderId="1" fillId="3" fontId="27" numFmtId="0" xfId="0" applyAlignment="1" applyBorder="1" applyFont="1">
      <alignment/>
    </xf>
    <xf borderId="0" fillId="4" fontId="3" numFmtId="0" xfId="0" applyAlignment="1" applyFont="1">
      <alignment horizontal="left"/>
    </xf>
    <xf borderId="1" fillId="5" fontId="28" numFmtId="0" xfId="0" applyAlignment="1" applyBorder="1" applyFont="1">
      <alignment/>
    </xf>
    <xf borderId="2" fillId="2" fontId="1" numFmtId="0" xfId="0" applyAlignment="1" applyBorder="1" applyFont="1">
      <alignment wrapText="1"/>
    </xf>
    <xf borderId="0" fillId="0" fontId="5" numFmtId="0" xfId="0" applyAlignment="1" applyFont="1">
      <alignment wrapText="1"/>
    </xf>
    <xf borderId="0" fillId="4" fontId="5" numFmtId="0" xfId="0" applyAlignment="1" applyFont="1">
      <alignment wrapText="1"/>
    </xf>
    <xf borderId="0" fillId="4" fontId="5" numFmtId="0" xfId="0" applyAlignment="1" applyFont="1">
      <alignment wrapText="1"/>
    </xf>
    <xf borderId="0" fillId="0" fontId="5" numFmtId="14" xfId="0" applyAlignment="1" applyFont="1" applyNumberFormat="1">
      <alignment/>
    </xf>
    <xf borderId="1" fillId="2" fontId="2" numFmtId="0" xfId="0" applyAlignment="1" applyBorder="1" applyFont="1">
      <alignment/>
    </xf>
    <xf borderId="1" fillId="7" fontId="3" numFmtId="0" xfId="0" applyAlignment="1" applyBorder="1" applyFont="1">
      <alignment horizontal="left"/>
    </xf>
    <xf borderId="1" fillId="0" fontId="3" numFmtId="0" xfId="0" applyAlignment="1" applyBorder="1" applyFont="1">
      <alignment horizontal="right"/>
    </xf>
    <xf borderId="1" fillId="7" fontId="3" numFmtId="0" xfId="0" applyAlignment="1" applyBorder="1" applyFont="1">
      <alignment horizontal="right"/>
    </xf>
    <xf borderId="1" fillId="5" fontId="3" numFmtId="0" xfId="0" applyAlignment="1" applyBorder="1" applyFont="1">
      <alignment horizontal="right"/>
    </xf>
    <xf borderId="1" fillId="5" fontId="10" numFmtId="0" xfId="0" applyAlignment="1" applyBorder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meetup.com/Women-Who-Code-Silicon-Valley/" TargetMode="External"/><Relationship Id="rId2" Type="http://schemas.openxmlformats.org/officeDocument/2006/relationships/hyperlink" Target="https://www.facebook.com/groups/womenwhocodesiliconvalley/" TargetMode="External"/><Relationship Id="rId3" Type="http://schemas.openxmlformats.org/officeDocument/2006/relationships/hyperlink" Target="http://wwc-siliconvalley.slack.com/messages/general/" TargetMode="External"/><Relationship Id="rId4" Type="http://schemas.openxmlformats.org/officeDocument/2006/relationships/hyperlink" Target="http://twitter.com/wwc_sv" TargetMode="External"/><Relationship Id="rId5" Type="http://schemas.openxmlformats.org/officeDocument/2006/relationships/hyperlink" Target="http://www.instagram.com/womenwhocodesv" TargetMode="External"/><Relationship Id="rId6" Type="http://schemas.openxmlformats.org/officeDocument/2006/relationships/hyperlink" Target="http://Bit.ly" TargetMode="External"/><Relationship Id="rId7" Type="http://schemas.openxmlformats.org/officeDocument/2006/relationships/hyperlink" Target="http://Freeconferencecall.com" TargetMode="External"/><Relationship Id="rId8" Type="http://schemas.openxmlformats.org/officeDocument/2006/relationships/drawing" Target="../drawings/worksheet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5.43"/>
    <col customWidth="1" min="2" max="2" width="50.71"/>
    <col customWidth="1" min="3" max="3" width="24.14"/>
    <col customWidth="1" min="4" max="4" width="47.86"/>
    <col customWidth="1" min="5" max="5" width="16.14"/>
    <col customWidth="1" min="6" max="6" width="23.29"/>
    <col customWidth="1" min="7" max="7" width="12.57"/>
    <col customWidth="1" min="8" max="8" width="5.14"/>
    <col customWidth="1" min="9" max="9" width="19.71"/>
    <col customWidth="1" min="10" max="10" width="17.43"/>
    <col customWidth="1" min="11" max="11" width="3.57"/>
    <col customWidth="1" min="12" max="12" width="32.43"/>
    <col customWidth="1" min="13" max="13" width="33.29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7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9" t="s">
        <v>12</v>
      </c>
      <c r="B2" s="1" t="s">
        <v>13</v>
      </c>
      <c r="C2" s="10"/>
      <c r="D2" s="10"/>
      <c r="E2" s="8"/>
      <c r="F2" s="3"/>
      <c r="G2" s="10"/>
      <c r="H2" s="10"/>
      <c r="I2" s="11"/>
      <c r="J2" s="8"/>
      <c r="K2" s="8"/>
      <c r="L2" s="12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3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14" t="s">
        <v>14</v>
      </c>
      <c r="B4" s="15"/>
      <c r="C4" s="16"/>
      <c r="D4" s="16" t="s">
        <v>15</v>
      </c>
      <c r="E4" s="14" t="s">
        <v>16</v>
      </c>
      <c r="F4" s="14" t="s">
        <v>17</v>
      </c>
      <c r="G4" s="17" t="s">
        <v>18</v>
      </c>
      <c r="H4" s="18"/>
      <c r="I4" s="16"/>
      <c r="J4" s="8"/>
      <c r="K4" s="8"/>
      <c r="L4" s="1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19" t="s">
        <v>19</v>
      </c>
      <c r="B5" s="20" t="s">
        <v>19</v>
      </c>
      <c r="C5" s="20" t="s">
        <v>19</v>
      </c>
      <c r="D5" s="17" t="s">
        <v>20</v>
      </c>
      <c r="E5" s="21"/>
      <c r="F5" s="14"/>
      <c r="G5" s="18"/>
      <c r="H5" s="18"/>
      <c r="I5" s="14" t="s">
        <v>21</v>
      </c>
      <c r="J5" s="14" t="s">
        <v>22</v>
      </c>
      <c r="K5" s="14" t="s">
        <v>23</v>
      </c>
      <c r="L5" s="15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22"/>
      <c r="B6" s="15"/>
      <c r="C6" s="16" t="s">
        <v>24</v>
      </c>
      <c r="D6" s="16" t="s">
        <v>25</v>
      </c>
      <c r="E6" s="14"/>
      <c r="F6" s="14"/>
      <c r="G6" s="18"/>
      <c r="H6" s="18"/>
      <c r="I6" s="16"/>
      <c r="J6" s="8"/>
      <c r="K6" s="8"/>
      <c r="L6" s="12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14" t="s">
        <v>26</v>
      </c>
      <c r="B7" s="19" t="s">
        <v>27</v>
      </c>
      <c r="C7" s="23">
        <v>42536.0</v>
      </c>
      <c r="D7" s="16" t="s">
        <v>25</v>
      </c>
      <c r="E7" s="14" t="s">
        <v>28</v>
      </c>
      <c r="F7" s="14" t="s">
        <v>29</v>
      </c>
      <c r="G7" s="17" t="s">
        <v>30</v>
      </c>
      <c r="H7" s="17">
        <v>80.0</v>
      </c>
      <c r="I7" s="16" t="s">
        <v>31</v>
      </c>
      <c r="J7" s="8"/>
      <c r="K7" s="8"/>
      <c r="L7" s="24" t="s">
        <v>32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14" t="s">
        <v>33</v>
      </c>
      <c r="B8" s="25" t="s">
        <v>34</v>
      </c>
      <c r="C8" s="23"/>
      <c r="D8" s="16"/>
      <c r="E8" s="14"/>
      <c r="F8" s="14"/>
      <c r="G8" s="17"/>
      <c r="H8" s="17"/>
      <c r="I8" s="16"/>
      <c r="J8" s="8"/>
      <c r="K8" s="8"/>
      <c r="L8" s="24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14" t="s">
        <v>33</v>
      </c>
      <c r="B9" s="25" t="s">
        <v>35</v>
      </c>
      <c r="C9" s="23"/>
      <c r="D9" s="16"/>
      <c r="E9" s="14"/>
      <c r="F9" s="14"/>
      <c r="G9" s="17"/>
      <c r="H9" s="17"/>
      <c r="I9" s="16"/>
      <c r="J9" s="8"/>
      <c r="K9" s="8"/>
      <c r="L9" s="24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26" t="s">
        <v>36</v>
      </c>
      <c r="B10" s="16" t="s">
        <v>37</v>
      </c>
      <c r="C10" s="23">
        <v>42480.0</v>
      </c>
      <c r="D10" s="16" t="s">
        <v>25</v>
      </c>
      <c r="E10" s="26" t="s">
        <v>38</v>
      </c>
      <c r="F10" s="26" t="s">
        <v>39</v>
      </c>
      <c r="G10" s="27" t="s">
        <v>18</v>
      </c>
      <c r="H10" s="27" t="s">
        <v>40</v>
      </c>
      <c r="I10" s="20" t="s">
        <v>41</v>
      </c>
      <c r="J10" s="28" t="s">
        <v>42</v>
      </c>
      <c r="K10" s="8"/>
      <c r="L10" s="12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14" t="s">
        <v>33</v>
      </c>
      <c r="B11" s="29" t="s">
        <v>43</v>
      </c>
      <c r="C11" s="30"/>
      <c r="D11" s="31"/>
      <c r="E11" s="28"/>
      <c r="F11" s="28"/>
      <c r="G11" s="10"/>
      <c r="H11" s="10"/>
      <c r="I11" s="31"/>
      <c r="J11" s="8"/>
      <c r="K11" s="8"/>
      <c r="L11" s="12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14" t="s">
        <v>33</v>
      </c>
      <c r="B12" s="25" t="s">
        <v>35</v>
      </c>
      <c r="C12" s="30"/>
      <c r="D12" s="31"/>
      <c r="E12" s="28"/>
      <c r="F12" s="28"/>
      <c r="G12" s="10"/>
      <c r="H12" s="10"/>
      <c r="I12" s="31"/>
      <c r="J12" s="8"/>
      <c r="K12" s="8"/>
      <c r="L12" s="12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4">
      <c r="A14" s="32" t="s">
        <v>44</v>
      </c>
      <c r="B14" s="11"/>
      <c r="C14" s="33"/>
      <c r="D14" s="31"/>
      <c r="E14" s="28"/>
      <c r="F14" s="28"/>
      <c r="G14" s="10"/>
      <c r="H14" s="10"/>
      <c r="I14" s="31"/>
      <c r="J14" s="8"/>
      <c r="K14" s="8"/>
      <c r="L14" s="12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34" t="s">
        <v>14</v>
      </c>
      <c r="B15" s="15"/>
      <c r="C15" s="35" t="s">
        <v>45</v>
      </c>
      <c r="D15" s="36" t="s">
        <v>46</v>
      </c>
      <c r="E15" s="14"/>
      <c r="F15" s="14" t="s">
        <v>47</v>
      </c>
      <c r="G15" s="18"/>
      <c r="H15" s="18"/>
      <c r="I15" s="16"/>
      <c r="J15" s="8"/>
      <c r="K15" s="8"/>
      <c r="L15" s="12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34" t="s">
        <v>14</v>
      </c>
      <c r="B16" s="15"/>
      <c r="C16" s="35" t="s">
        <v>45</v>
      </c>
      <c r="D16" s="16"/>
      <c r="E16" s="14"/>
      <c r="F16" s="14" t="s">
        <v>48</v>
      </c>
      <c r="G16" s="18"/>
      <c r="H16" s="18"/>
      <c r="I16" s="16"/>
      <c r="J16" s="8"/>
      <c r="K16" s="8"/>
      <c r="L16" s="12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19" t="s">
        <v>49</v>
      </c>
      <c r="B17" s="20" t="s">
        <v>50</v>
      </c>
      <c r="C17" s="20" t="s">
        <v>51</v>
      </c>
      <c r="D17" s="28" t="s">
        <v>52</v>
      </c>
      <c r="E17" s="28" t="s">
        <v>53</v>
      </c>
      <c r="F17" s="28" t="s">
        <v>54</v>
      </c>
      <c r="G17" s="10"/>
      <c r="H17" s="10"/>
      <c r="I17" s="31"/>
      <c r="J17" s="8"/>
      <c r="K17" s="8"/>
      <c r="L17" s="12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19" t="s">
        <v>49</v>
      </c>
      <c r="B18" s="37" t="s">
        <v>55</v>
      </c>
      <c r="C18" s="20" t="s">
        <v>51</v>
      </c>
      <c r="D18" s="28" t="s">
        <v>52</v>
      </c>
      <c r="E18" s="28" t="s">
        <v>53</v>
      </c>
      <c r="F18" s="28" t="s">
        <v>54</v>
      </c>
      <c r="G18" s="10"/>
      <c r="H18" s="10"/>
      <c r="I18" s="31"/>
      <c r="J18" s="8"/>
      <c r="K18" s="8"/>
      <c r="L18" s="12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38"/>
      <c r="B19" s="11"/>
      <c r="C19" s="1" t="s">
        <v>56</v>
      </c>
      <c r="D19" s="28" t="s">
        <v>57</v>
      </c>
      <c r="E19" s="28" t="s">
        <v>58</v>
      </c>
      <c r="F19" s="28" t="s">
        <v>59</v>
      </c>
      <c r="G19" s="10"/>
      <c r="H19" s="10"/>
      <c r="I19" s="31"/>
      <c r="J19" s="8"/>
      <c r="K19" s="8"/>
      <c r="L19" s="12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38"/>
      <c r="B20" s="11"/>
      <c r="C20" s="1" t="s">
        <v>56</v>
      </c>
      <c r="D20" s="28" t="s">
        <v>60</v>
      </c>
      <c r="E20" s="28" t="s">
        <v>61</v>
      </c>
      <c r="F20" s="28" t="s">
        <v>54</v>
      </c>
      <c r="G20" s="10"/>
      <c r="H20" s="10"/>
      <c r="I20" s="31"/>
      <c r="J20" s="8"/>
      <c r="K20" s="8"/>
      <c r="L20" s="1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>
      <c r="A21" s="32"/>
      <c r="B21" s="11"/>
      <c r="C21" s="1" t="s">
        <v>56</v>
      </c>
      <c r="D21" s="31" t="s">
        <v>62</v>
      </c>
      <c r="E21" s="28"/>
      <c r="F21" s="28"/>
      <c r="G21" s="10"/>
      <c r="H21" s="10"/>
      <c r="I21" s="31"/>
      <c r="J21" s="8"/>
      <c r="K21" s="8"/>
      <c r="L21" s="12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>
      <c r="A22" s="10"/>
      <c r="B22" s="11"/>
      <c r="C22" s="1" t="s">
        <v>56</v>
      </c>
      <c r="D22" s="39" t="s">
        <v>63</v>
      </c>
      <c r="E22" s="40" t="s">
        <v>64</v>
      </c>
      <c r="F22" s="28" t="s">
        <v>65</v>
      </c>
      <c r="G22" s="10"/>
      <c r="H22" s="10"/>
      <c r="I22" s="11"/>
      <c r="J22" s="8"/>
      <c r="K22" s="8"/>
      <c r="L22" s="40" t="s">
        <v>66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16" t="s">
        <v>14</v>
      </c>
      <c r="B23" s="16" t="s">
        <v>37</v>
      </c>
      <c r="C23" s="16" t="s">
        <v>67</v>
      </c>
      <c r="D23" s="15" t="s">
        <v>68</v>
      </c>
      <c r="E23" s="15" t="s">
        <v>69</v>
      </c>
      <c r="F23" s="15" t="s">
        <v>70</v>
      </c>
      <c r="G23" s="15" t="s">
        <v>71</v>
      </c>
      <c r="H23" s="15"/>
      <c r="I23" s="15" t="s">
        <v>72</v>
      </c>
      <c r="J23" s="15"/>
      <c r="K23" s="15"/>
      <c r="L23" s="15" t="s">
        <v>73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>
      <c r="A24" s="10"/>
      <c r="B24" s="11"/>
      <c r="C24" s="10"/>
      <c r="D24" s="40" t="s">
        <v>74</v>
      </c>
      <c r="E24" s="24" t="s">
        <v>75</v>
      </c>
      <c r="F24" s="28"/>
      <c r="G24" s="10"/>
      <c r="H24" s="10"/>
      <c r="I24" s="11"/>
      <c r="J24" s="8"/>
      <c r="K24" s="8"/>
      <c r="L24" s="1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>
      <c r="A25" s="10"/>
      <c r="B25" s="11"/>
      <c r="C25" s="1"/>
      <c r="D25" s="40" t="s">
        <v>76</v>
      </c>
      <c r="E25" s="40" t="s">
        <v>77</v>
      </c>
      <c r="F25" s="28"/>
      <c r="G25" s="10"/>
      <c r="H25" s="10"/>
      <c r="I25" s="11"/>
      <c r="J25" s="8"/>
      <c r="K25" s="8"/>
      <c r="L25" s="12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>
      <c r="A26" s="10"/>
      <c r="B26" s="11"/>
      <c r="C26" s="1"/>
      <c r="D26" s="40" t="s">
        <v>78</v>
      </c>
      <c r="E26" s="40" t="s">
        <v>77</v>
      </c>
      <c r="F26" s="28"/>
      <c r="G26" s="10"/>
      <c r="H26" s="10"/>
      <c r="I26" s="11"/>
      <c r="J26" s="8"/>
      <c r="K26" s="8"/>
      <c r="L26" s="12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>
      <c r="A27" s="10"/>
      <c r="B27" s="11"/>
      <c r="C27" s="1"/>
      <c r="D27" s="40" t="s">
        <v>79</v>
      </c>
      <c r="E27" s="40" t="s">
        <v>77</v>
      </c>
      <c r="F27" s="28"/>
      <c r="G27" s="10"/>
      <c r="H27" s="10"/>
      <c r="I27" s="11"/>
      <c r="J27" s="8"/>
      <c r="K27" s="8"/>
      <c r="L27" s="12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10"/>
      <c r="B28" s="11"/>
      <c r="C28" s="1" t="s">
        <v>80</v>
      </c>
      <c r="D28" s="40" t="s">
        <v>81</v>
      </c>
      <c r="E28" s="40" t="s">
        <v>82</v>
      </c>
      <c r="F28" s="28"/>
      <c r="G28" s="10"/>
      <c r="H28" s="10"/>
      <c r="I28" s="11"/>
      <c r="J28" s="8"/>
      <c r="K28" s="8"/>
      <c r="L28" s="12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10"/>
      <c r="B29" s="11"/>
      <c r="C29" s="1"/>
      <c r="D29" s="39"/>
      <c r="E29" s="39"/>
      <c r="F29" s="28"/>
      <c r="G29" s="10"/>
      <c r="H29" s="10"/>
      <c r="I29" s="11"/>
      <c r="J29" s="8"/>
      <c r="K29" s="8"/>
      <c r="L29" s="12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41" t="s">
        <v>83</v>
      </c>
      <c r="B30" s="42"/>
      <c r="C30" s="43"/>
      <c r="D30" s="41"/>
      <c r="E30" s="44"/>
      <c r="F30" s="44"/>
      <c r="G30" s="45"/>
      <c r="H30" s="45"/>
      <c r="I30" s="41"/>
      <c r="J30" s="46"/>
      <c r="K30" s="46"/>
      <c r="L30" s="4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7" t="s">
        <v>84</v>
      </c>
      <c r="B31" s="42"/>
      <c r="C31" s="43" t="s">
        <v>85</v>
      </c>
      <c r="D31" s="41" t="s">
        <v>86</v>
      </c>
      <c r="E31" s="44"/>
      <c r="F31" s="44" t="s">
        <v>87</v>
      </c>
      <c r="G31" s="48" t="s">
        <v>88</v>
      </c>
      <c r="H31" s="45"/>
      <c r="I31" s="41"/>
      <c r="J31" s="46"/>
      <c r="K31" s="46"/>
      <c r="L31" s="49" t="s">
        <v>89</v>
      </c>
      <c r="M31" s="50" t="s">
        <v>90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0"/>
      <c r="B32" s="10"/>
      <c r="C32" s="10"/>
      <c r="D32" s="44" t="s">
        <v>91</v>
      </c>
      <c r="E32" s="10"/>
      <c r="F32" s="10"/>
      <c r="G32" s="10"/>
      <c r="H32" s="10"/>
      <c r="I32" s="10"/>
      <c r="J32" s="10"/>
      <c r="K32" s="10"/>
      <c r="L32" s="13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51" t="s">
        <v>92</v>
      </c>
      <c r="B33" s="14" t="s">
        <v>93</v>
      </c>
      <c r="C33" s="51" t="s">
        <v>51</v>
      </c>
      <c r="D33" s="16" t="s">
        <v>94</v>
      </c>
      <c r="E33" s="14" t="s">
        <v>95</v>
      </c>
      <c r="F33" s="14" t="s">
        <v>96</v>
      </c>
      <c r="G33" s="17" t="s">
        <v>18</v>
      </c>
      <c r="H33" s="52" t="s">
        <v>97</v>
      </c>
      <c r="I33" s="16" t="s">
        <v>98</v>
      </c>
      <c r="J33" s="14" t="s">
        <v>99</v>
      </c>
      <c r="K33" s="15"/>
      <c r="L33" s="14" t="s">
        <v>93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53" t="s">
        <v>100</v>
      </c>
      <c r="B34" s="24" t="s">
        <v>101</v>
      </c>
      <c r="C34" s="24" t="s">
        <v>102</v>
      </c>
      <c r="D34" s="24" t="s">
        <v>103</v>
      </c>
      <c r="E34" s="53" t="s">
        <v>104</v>
      </c>
      <c r="F34" s="53" t="s">
        <v>105</v>
      </c>
      <c r="G34" s="53" t="s">
        <v>106</v>
      </c>
      <c r="H34" s="13"/>
      <c r="I34" s="24" t="s">
        <v>107</v>
      </c>
      <c r="J34" s="54" t="s">
        <v>108</v>
      </c>
      <c r="K34" s="55"/>
      <c r="L34" s="24" t="s">
        <v>101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53" t="s">
        <v>109</v>
      </c>
      <c r="B35" s="24" t="s">
        <v>102</v>
      </c>
      <c r="C35" s="7" t="s">
        <v>102</v>
      </c>
      <c r="D35" s="24" t="s">
        <v>94</v>
      </c>
      <c r="E35" s="53" t="s">
        <v>104</v>
      </c>
      <c r="F35" s="56" t="s">
        <v>110</v>
      </c>
      <c r="G35" s="13"/>
      <c r="H35" s="13"/>
      <c r="I35" s="12"/>
      <c r="J35" s="55"/>
      <c r="K35" s="55"/>
      <c r="L35" s="12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40" t="s">
        <v>111</v>
      </c>
      <c r="B36" s="24" t="s">
        <v>112</v>
      </c>
      <c r="C36" s="24" t="s">
        <v>102</v>
      </c>
      <c r="D36" s="40" t="s">
        <v>113</v>
      </c>
      <c r="E36" s="53" t="s">
        <v>104</v>
      </c>
      <c r="F36" s="53" t="s">
        <v>114</v>
      </c>
      <c r="G36" s="13"/>
      <c r="H36" s="13"/>
      <c r="I36" s="12"/>
      <c r="J36" s="55"/>
      <c r="K36" s="55"/>
      <c r="L36" s="12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40" t="s">
        <v>111</v>
      </c>
      <c r="B37" s="24"/>
      <c r="C37" s="24"/>
      <c r="D37" s="57"/>
      <c r="E37" s="40" t="s">
        <v>104</v>
      </c>
      <c r="F37" s="56" t="s">
        <v>115</v>
      </c>
      <c r="G37" s="13"/>
      <c r="H37" s="13"/>
      <c r="I37" s="12"/>
      <c r="J37" s="55"/>
      <c r="K37" s="55"/>
      <c r="L37" s="1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40" t="s">
        <v>111</v>
      </c>
      <c r="B38" s="24" t="s">
        <v>116</v>
      </c>
      <c r="C38" s="24"/>
      <c r="D38" s="24"/>
      <c r="E38" s="55" t="s">
        <v>117</v>
      </c>
      <c r="F38" s="53" t="s">
        <v>118</v>
      </c>
      <c r="G38" s="13"/>
      <c r="H38" s="13"/>
      <c r="I38" s="58" t="s">
        <v>119</v>
      </c>
      <c r="J38" s="53" t="s">
        <v>120</v>
      </c>
      <c r="K38" s="55"/>
      <c r="L38" s="24" t="s">
        <v>116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28"/>
      <c r="B39" s="31"/>
      <c r="C39" s="31"/>
      <c r="D39" s="31" t="s">
        <v>121</v>
      </c>
      <c r="E39" s="28"/>
      <c r="F39" s="10"/>
      <c r="G39" s="28"/>
      <c r="H39" s="10"/>
      <c r="I39" s="11"/>
      <c r="J39" s="8"/>
      <c r="K39" s="8"/>
      <c r="L39" s="12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53" t="s">
        <v>122</v>
      </c>
      <c r="B40" s="31" t="s">
        <v>102</v>
      </c>
      <c r="C40" s="31" t="s">
        <v>123</v>
      </c>
      <c r="D40" s="31" t="s">
        <v>124</v>
      </c>
      <c r="E40" s="28" t="s">
        <v>125</v>
      </c>
      <c r="F40" s="10"/>
      <c r="G40" s="28"/>
      <c r="H40" s="10"/>
      <c r="I40" s="11"/>
      <c r="J40" s="8"/>
      <c r="K40" s="8"/>
      <c r="L40" s="12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28"/>
      <c r="B41" s="31"/>
      <c r="C41" s="31"/>
      <c r="D41" s="31"/>
      <c r="E41" s="28"/>
      <c r="F41" s="10"/>
      <c r="G41" s="28"/>
      <c r="H41" s="10"/>
      <c r="I41" s="11"/>
      <c r="J41" s="8"/>
      <c r="K41" s="8"/>
      <c r="L41" s="12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28"/>
      <c r="B42" s="31"/>
      <c r="C42" s="31"/>
      <c r="D42" s="31"/>
      <c r="E42" s="28"/>
      <c r="F42" s="10"/>
      <c r="G42" s="28"/>
      <c r="H42" s="10"/>
      <c r="I42" s="11"/>
      <c r="J42" s="8"/>
      <c r="K42" s="8"/>
      <c r="L42" s="12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2" t="s">
        <v>126</v>
      </c>
      <c r="B43" s="11"/>
      <c r="C43" s="1"/>
      <c r="D43" s="1"/>
      <c r="E43" s="10"/>
      <c r="F43" s="28"/>
      <c r="G43" s="28"/>
      <c r="H43" s="10"/>
      <c r="I43" s="11"/>
      <c r="J43" s="8"/>
      <c r="K43" s="8"/>
      <c r="L43" s="12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59"/>
      <c r="B44" s="20" t="s">
        <v>127</v>
      </c>
      <c r="C44" s="20" t="s">
        <v>128</v>
      </c>
      <c r="D44" s="26" t="s">
        <v>129</v>
      </c>
      <c r="E44" s="26" t="s">
        <v>130</v>
      </c>
      <c r="F44" s="26" t="s">
        <v>131</v>
      </c>
      <c r="G44" s="59"/>
      <c r="H44" s="27" t="s">
        <v>19</v>
      </c>
      <c r="I44" s="20" t="s">
        <v>132</v>
      </c>
      <c r="J44" s="28" t="s">
        <v>133</v>
      </c>
      <c r="K44" s="8"/>
      <c r="L44" s="24" t="s">
        <v>127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13"/>
      <c r="B45" s="12"/>
      <c r="C45" s="13"/>
      <c r="D45" s="7" t="s">
        <v>134</v>
      </c>
      <c r="E45" s="40" t="s">
        <v>135</v>
      </c>
      <c r="F45" s="53" t="s">
        <v>136</v>
      </c>
      <c r="G45" s="13"/>
      <c r="H45" s="13"/>
      <c r="I45" s="53" t="s">
        <v>137</v>
      </c>
      <c r="J45" s="8"/>
      <c r="K45" s="8"/>
      <c r="L45" s="12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26" t="s">
        <v>138</v>
      </c>
      <c r="B46" s="59"/>
      <c r="C46" s="20" t="s">
        <v>139</v>
      </c>
      <c r="D46" s="20" t="s">
        <v>140</v>
      </c>
      <c r="E46" s="60" t="s">
        <v>141</v>
      </c>
      <c r="F46" s="61" t="s">
        <v>142</v>
      </c>
      <c r="G46" s="60" t="s">
        <v>71</v>
      </c>
      <c r="H46" s="59"/>
      <c r="I46" s="62" t="s">
        <v>143</v>
      </c>
      <c r="J46" s="60" t="s">
        <v>144</v>
      </c>
      <c r="K46" s="60"/>
      <c r="L46" s="63" t="s">
        <v>145</v>
      </c>
      <c r="M46" s="24" t="s">
        <v>146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59"/>
      <c r="B47" s="20"/>
      <c r="C47" s="20"/>
      <c r="D47" s="20"/>
      <c r="E47" s="60"/>
      <c r="F47" s="61"/>
      <c r="G47" s="60"/>
      <c r="H47" s="59"/>
      <c r="I47" s="62"/>
      <c r="J47" s="60"/>
      <c r="K47" s="6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40" t="s">
        <v>111</v>
      </c>
      <c r="B48" s="24"/>
      <c r="C48" s="24"/>
      <c r="D48" s="24"/>
      <c r="E48" s="53" t="s">
        <v>147</v>
      </c>
      <c r="F48" s="55" t="s">
        <v>148</v>
      </c>
      <c r="G48" s="53" t="s">
        <v>30</v>
      </c>
      <c r="H48" s="13"/>
      <c r="I48" s="12"/>
      <c r="J48" s="55"/>
      <c r="K48" s="55"/>
      <c r="L48" s="63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>
      <c r="A49" s="59"/>
      <c r="B49" s="62" t="s">
        <v>149</v>
      </c>
      <c r="C49" s="20"/>
      <c r="D49" s="20" t="s">
        <v>19</v>
      </c>
      <c r="E49" s="60" t="s">
        <v>150</v>
      </c>
      <c r="F49" s="60" t="s">
        <v>151</v>
      </c>
      <c r="G49" s="60"/>
      <c r="H49" s="60"/>
      <c r="I49" s="62" t="s">
        <v>152</v>
      </c>
      <c r="J49" s="64" t="s">
        <v>153</v>
      </c>
      <c r="K49" s="8"/>
      <c r="L49" s="12" t="s">
        <v>149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2" t="s">
        <v>154</v>
      </c>
      <c r="B50" s="11"/>
      <c r="C50" s="31"/>
      <c r="D50" s="10"/>
      <c r="E50" s="10"/>
      <c r="F50" s="10"/>
      <c r="G50" s="10"/>
      <c r="H50" s="10"/>
      <c r="I50" s="11"/>
      <c r="J50" s="8"/>
      <c r="K50" s="8"/>
      <c r="L50" s="12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26" t="s">
        <v>155</v>
      </c>
      <c r="B51" s="65" t="s">
        <v>156</v>
      </c>
      <c r="C51" s="65" t="s">
        <v>156</v>
      </c>
      <c r="D51" s="20" t="s">
        <v>157</v>
      </c>
      <c r="E51" s="66" t="s">
        <v>158</v>
      </c>
      <c r="F51" s="67" t="s">
        <v>159</v>
      </c>
      <c r="G51" s="66" t="s">
        <v>160</v>
      </c>
      <c r="H51" s="68" t="s">
        <v>19</v>
      </c>
      <c r="I51" s="69" t="s">
        <v>161</v>
      </c>
      <c r="J51" s="66" t="s">
        <v>162</v>
      </c>
      <c r="K51" s="62" t="s">
        <v>163</v>
      </c>
      <c r="L51" s="13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26" t="s">
        <v>155</v>
      </c>
      <c r="B52" s="65" t="s">
        <v>156</v>
      </c>
      <c r="C52" s="65" t="s">
        <v>156</v>
      </c>
      <c r="D52" s="20" t="s">
        <v>164</v>
      </c>
      <c r="E52" s="26" t="s">
        <v>165</v>
      </c>
      <c r="F52" s="26" t="s">
        <v>166</v>
      </c>
      <c r="G52" s="27" t="s">
        <v>167</v>
      </c>
      <c r="H52" s="59"/>
      <c r="I52" s="20" t="s">
        <v>168</v>
      </c>
      <c r="J52" s="39" t="s">
        <v>169</v>
      </c>
      <c r="K52" s="8"/>
      <c r="L52" s="12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20"/>
      <c r="B53" s="26"/>
      <c r="C53" s="59"/>
      <c r="D53" s="20"/>
      <c r="E53" s="26"/>
      <c r="F53" s="26"/>
      <c r="G53" s="27"/>
      <c r="H53" s="59"/>
      <c r="I53" s="62"/>
      <c r="J53" s="10"/>
      <c r="K53" s="8"/>
      <c r="L53" s="12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48" t="s">
        <v>170</v>
      </c>
      <c r="B54" s="20"/>
      <c r="C54" s="59"/>
      <c r="D54" s="59"/>
      <c r="E54" s="59"/>
      <c r="F54" s="59"/>
      <c r="G54" s="70"/>
      <c r="H54" s="60"/>
      <c r="I54" s="62"/>
      <c r="J54" s="60"/>
      <c r="K54" s="60"/>
      <c r="L54" s="24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59"/>
      <c r="B55" s="71" t="s">
        <v>171</v>
      </c>
      <c r="C55" s="20"/>
      <c r="D55" s="20" t="s">
        <v>19</v>
      </c>
      <c r="E55" s="27" t="s">
        <v>172</v>
      </c>
      <c r="F55" s="27" t="s">
        <v>173</v>
      </c>
      <c r="G55" s="27" t="s">
        <v>174</v>
      </c>
      <c r="H55" s="59"/>
      <c r="I55" s="71" t="s">
        <v>175</v>
      </c>
      <c r="J55" s="10"/>
      <c r="K55" s="10"/>
      <c r="L55" s="72" t="s">
        <v>171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59"/>
      <c r="B56" s="73"/>
      <c r="C56" s="20"/>
      <c r="D56" s="20" t="s">
        <v>19</v>
      </c>
      <c r="E56" s="27" t="s">
        <v>176</v>
      </c>
      <c r="F56" s="27" t="s">
        <v>177</v>
      </c>
      <c r="G56" s="59"/>
      <c r="H56" s="59"/>
      <c r="I56" s="73"/>
      <c r="J56" s="10"/>
      <c r="K56" s="10"/>
      <c r="L56" s="74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59"/>
      <c r="B57" s="73"/>
      <c r="C57" s="20"/>
      <c r="D57" s="20" t="s">
        <v>19</v>
      </c>
      <c r="E57" s="27" t="s">
        <v>178</v>
      </c>
      <c r="F57" s="27" t="s">
        <v>179</v>
      </c>
      <c r="G57" s="59"/>
      <c r="H57" s="59"/>
      <c r="I57" s="73"/>
      <c r="J57" s="10"/>
      <c r="K57" s="10"/>
      <c r="L57" s="74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59"/>
      <c r="B58" s="73"/>
      <c r="C58" s="20"/>
      <c r="D58" s="20" t="s">
        <v>19</v>
      </c>
      <c r="E58" s="27" t="s">
        <v>176</v>
      </c>
      <c r="F58" s="27" t="s">
        <v>180</v>
      </c>
      <c r="G58" s="59"/>
      <c r="H58" s="59"/>
      <c r="I58" s="73"/>
      <c r="J58" s="10"/>
      <c r="K58" s="10"/>
      <c r="L58" s="7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59"/>
      <c r="B59" s="73"/>
      <c r="C59" s="20"/>
      <c r="D59" s="20" t="s">
        <v>19</v>
      </c>
      <c r="E59" s="27" t="s">
        <v>176</v>
      </c>
      <c r="F59" s="75" t="s">
        <v>181</v>
      </c>
      <c r="G59" s="59"/>
      <c r="H59" s="59"/>
      <c r="I59" s="73"/>
      <c r="J59" s="10"/>
      <c r="K59" s="10"/>
      <c r="L59" s="74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59"/>
      <c r="B60" s="71" t="s">
        <v>182</v>
      </c>
      <c r="C60" s="73"/>
      <c r="D60" s="73"/>
      <c r="E60" s="27" t="s">
        <v>176</v>
      </c>
      <c r="F60" s="27" t="s">
        <v>183</v>
      </c>
      <c r="G60" s="27" t="s">
        <v>184</v>
      </c>
      <c r="H60" s="59"/>
      <c r="I60" s="71" t="s">
        <v>185</v>
      </c>
      <c r="J60" s="10"/>
      <c r="K60" s="10"/>
      <c r="L60" s="72" t="s">
        <v>182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59"/>
      <c r="B61" s="71" t="s">
        <v>186</v>
      </c>
      <c r="C61" s="73"/>
      <c r="D61" s="73"/>
      <c r="E61" s="27" t="s">
        <v>176</v>
      </c>
      <c r="F61" s="27" t="s">
        <v>187</v>
      </c>
      <c r="G61" s="27" t="s">
        <v>188</v>
      </c>
      <c r="H61" s="59"/>
      <c r="I61" s="71" t="s">
        <v>189</v>
      </c>
      <c r="J61" s="10"/>
      <c r="K61" s="10"/>
      <c r="L61" s="72" t="s">
        <v>186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76" t="s">
        <v>190</v>
      </c>
      <c r="B62" s="77" t="s">
        <v>191</v>
      </c>
      <c r="C62" s="78"/>
      <c r="D62" s="78" t="s">
        <v>192</v>
      </c>
      <c r="E62" s="79" t="s">
        <v>176</v>
      </c>
      <c r="F62" s="80" t="s">
        <v>193</v>
      </c>
      <c r="G62" s="79" t="s">
        <v>160</v>
      </c>
      <c r="H62" s="81"/>
      <c r="I62" s="77" t="s">
        <v>194</v>
      </c>
      <c r="J62" s="81"/>
      <c r="K62" s="81"/>
      <c r="L62" s="77" t="s">
        <v>191</v>
      </c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</row>
    <row r="63">
      <c r="A63" s="82" t="s">
        <v>195</v>
      </c>
      <c r="B63" s="83" t="s">
        <v>196</v>
      </c>
      <c r="C63" s="84"/>
      <c r="D63" s="84" t="s">
        <v>197</v>
      </c>
      <c r="E63" s="85" t="s">
        <v>141</v>
      </c>
      <c r="F63" s="86" t="s">
        <v>198</v>
      </c>
      <c r="G63" s="86" t="s">
        <v>160</v>
      </c>
      <c r="H63" s="87"/>
      <c r="I63" s="84" t="s">
        <v>199</v>
      </c>
      <c r="J63" s="87"/>
      <c r="K63" s="87"/>
      <c r="L63" s="58" t="s">
        <v>196</v>
      </c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"/>
      <c r="AB63" s="8"/>
      <c r="AC63" s="8"/>
      <c r="AD63" s="8"/>
    </row>
    <row r="64">
      <c r="A64" s="2" t="s">
        <v>200</v>
      </c>
      <c r="B64" s="89" t="s">
        <v>201</v>
      </c>
      <c r="C64" s="90"/>
      <c r="D64" s="90"/>
      <c r="E64" s="91" t="s">
        <v>141</v>
      </c>
      <c r="F64" s="91" t="s">
        <v>202</v>
      </c>
      <c r="G64" s="91" t="s">
        <v>106</v>
      </c>
      <c r="H64" s="92" t="s">
        <v>19</v>
      </c>
      <c r="I64" s="89" t="s">
        <v>203</v>
      </c>
      <c r="J64" s="91"/>
      <c r="K64" s="91"/>
      <c r="L64" s="12" t="s">
        <v>201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10"/>
      <c r="B65" s="89" t="s">
        <v>204</v>
      </c>
      <c r="C65" s="89"/>
      <c r="D65" s="89"/>
      <c r="E65" s="91" t="s">
        <v>141</v>
      </c>
      <c r="F65" s="91"/>
      <c r="G65" s="91"/>
      <c r="H65" s="91"/>
      <c r="I65" s="89" t="s">
        <v>205</v>
      </c>
      <c r="J65" s="91" t="s">
        <v>206</v>
      </c>
      <c r="K65" s="91"/>
      <c r="L65" s="12" t="s">
        <v>204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10"/>
      <c r="B66" s="93" t="s">
        <v>207</v>
      </c>
      <c r="C66" s="89"/>
      <c r="D66" s="89"/>
      <c r="E66" s="94" t="s">
        <v>141</v>
      </c>
      <c r="F66" s="91"/>
      <c r="G66" s="91"/>
      <c r="H66" s="91"/>
      <c r="I66" s="93" t="s">
        <v>208</v>
      </c>
      <c r="J66" s="91"/>
      <c r="K66" s="91"/>
      <c r="L66" s="24" t="s">
        <v>207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10"/>
      <c r="B67" s="93" t="s">
        <v>209</v>
      </c>
      <c r="C67" s="95"/>
      <c r="D67" s="95">
        <v>42329.0</v>
      </c>
      <c r="E67" s="91"/>
      <c r="F67" s="96"/>
      <c r="G67" s="96"/>
      <c r="H67" s="91"/>
      <c r="I67" s="90"/>
      <c r="J67" s="91"/>
      <c r="K67" s="91"/>
      <c r="L67" s="24" t="s">
        <v>209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7.43"/>
    <col customWidth="1" min="2" max="2" width="12.29"/>
    <col customWidth="1" min="3" max="4" width="47.29"/>
  </cols>
  <sheetData>
    <row r="1">
      <c r="A1" s="97" t="s">
        <v>210</v>
      </c>
      <c r="B1" s="22" t="s">
        <v>211</v>
      </c>
      <c r="C1" s="22" t="s">
        <v>212</v>
      </c>
      <c r="D1" s="98" t="str">
        <f>HYPERLINK("https://docs.google.com/forms/d/1Mmpo5ww803RBZU0ts35H7Ia9YKF-9Ed8Tp5ym4l_XSQ/viewform","WWCode HQ In-Kind Donation Form")</f>
        <v>WWCode HQ In-Kind Donation Form</v>
      </c>
      <c r="E1" s="2" t="s">
        <v>213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>
      <c r="A2" s="97" t="s">
        <v>5</v>
      </c>
      <c r="B2" s="99"/>
      <c r="C2" s="99" t="s">
        <v>214</v>
      </c>
      <c r="D2" s="97" t="s">
        <v>215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100" t="s">
        <v>216</v>
      </c>
      <c r="B3" s="14" t="s">
        <v>217</v>
      </c>
      <c r="C3" s="100" t="s">
        <v>218</v>
      </c>
      <c r="D3" s="100"/>
      <c r="E3" s="17" t="s">
        <v>141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00" t="s">
        <v>47</v>
      </c>
      <c r="B4" s="17"/>
      <c r="C4" s="17" t="s">
        <v>219</v>
      </c>
      <c r="D4" s="36" t="s">
        <v>46</v>
      </c>
      <c r="E4" s="17" t="s">
        <v>150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4" t="s">
        <v>48</v>
      </c>
      <c r="B5" s="17"/>
      <c r="C5" s="17" t="s">
        <v>219</v>
      </c>
      <c r="D5" s="36" t="s">
        <v>46</v>
      </c>
      <c r="E5" s="17" t="s">
        <v>220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00" t="s">
        <v>221</v>
      </c>
      <c r="B6" s="14" t="s">
        <v>18</v>
      </c>
      <c r="C6" s="14" t="s">
        <v>222</v>
      </c>
      <c r="D6" s="14" t="s">
        <v>223</v>
      </c>
      <c r="E6" s="17" t="s">
        <v>224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00" t="s">
        <v>225</v>
      </c>
      <c r="B7" s="14" t="s">
        <v>226</v>
      </c>
      <c r="C7" s="14" t="s">
        <v>222</v>
      </c>
      <c r="D7" s="14" t="s">
        <v>227</v>
      </c>
      <c r="E7" s="17" t="s">
        <v>228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00" t="s">
        <v>17</v>
      </c>
      <c r="B8" s="101" t="s">
        <v>167</v>
      </c>
      <c r="C8" s="102" t="s">
        <v>229</v>
      </c>
      <c r="D8" s="14" t="s">
        <v>230</v>
      </c>
      <c r="E8" s="17" t="s">
        <v>231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7" t="s">
        <v>232</v>
      </c>
      <c r="B9" s="17" t="s">
        <v>106</v>
      </c>
      <c r="C9" s="17" t="s">
        <v>233</v>
      </c>
      <c r="D9" s="101" t="s">
        <v>234</v>
      </c>
      <c r="E9" s="17" t="s">
        <v>235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00" t="s">
        <v>236</v>
      </c>
      <c r="B10" s="14" t="s">
        <v>160</v>
      </c>
      <c r="C10" s="100" t="s">
        <v>237</v>
      </c>
      <c r="D10" s="14" t="s">
        <v>238</v>
      </c>
      <c r="E10" s="17" t="s">
        <v>239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4" t="s">
        <v>59</v>
      </c>
      <c r="B11" s="14" t="s">
        <v>30</v>
      </c>
      <c r="C11" s="14" t="s">
        <v>240</v>
      </c>
      <c r="D11" s="14" t="s">
        <v>241</v>
      </c>
      <c r="E11" s="17" t="s">
        <v>176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4" t="s">
        <v>54</v>
      </c>
      <c r="B12" s="14" t="s">
        <v>18</v>
      </c>
      <c r="C12" s="14" t="s">
        <v>242</v>
      </c>
      <c r="D12" s="14" t="s">
        <v>243</v>
      </c>
      <c r="E12" s="17" t="s">
        <v>141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14" t="s">
        <v>29</v>
      </c>
      <c r="B13" s="14" t="s">
        <v>30</v>
      </c>
      <c r="C13" s="14" t="s">
        <v>244</v>
      </c>
      <c r="D13" s="14" t="s">
        <v>245</v>
      </c>
      <c r="E13" s="17" t="s">
        <v>246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4" t="s">
        <v>247</v>
      </c>
      <c r="B14" s="14" t="s">
        <v>30</v>
      </c>
      <c r="C14" s="100"/>
      <c r="D14" s="100"/>
      <c r="E14" s="17" t="s">
        <v>248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14" t="s">
        <v>114</v>
      </c>
      <c r="B15" s="14" t="s">
        <v>249</v>
      </c>
      <c r="C15" s="100"/>
      <c r="D15" s="100"/>
      <c r="E15" s="17" t="s">
        <v>150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14" t="s">
        <v>70</v>
      </c>
      <c r="B16" s="14" t="s">
        <v>71</v>
      </c>
      <c r="C16" s="100"/>
      <c r="D16" s="100"/>
      <c r="E16" s="17" t="s">
        <v>150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03" t="s">
        <v>250</v>
      </c>
      <c r="B17" s="14" t="s">
        <v>106</v>
      </c>
      <c r="C17" s="14" t="s">
        <v>251</v>
      </c>
      <c r="D17" s="100"/>
      <c r="E17" s="17" t="s">
        <v>252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7" t="s">
        <v>253</v>
      </c>
      <c r="B18" s="17" t="s">
        <v>30</v>
      </c>
      <c r="C18" s="17" t="s">
        <v>254</v>
      </c>
      <c r="D18" s="104" t="s">
        <v>255</v>
      </c>
      <c r="E18" s="17" t="s">
        <v>256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7" t="s">
        <v>257</v>
      </c>
      <c r="B19" s="17" t="s">
        <v>167</v>
      </c>
      <c r="C19" s="17"/>
      <c r="D19" s="104" t="s">
        <v>258</v>
      </c>
      <c r="E19" s="17" t="s">
        <v>150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05" t="s">
        <v>142</v>
      </c>
      <c r="B20" s="106"/>
      <c r="C20" s="106" t="s">
        <v>259</v>
      </c>
      <c r="D20" s="107"/>
      <c r="E20" s="51" t="s">
        <v>141</v>
      </c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</row>
    <row r="21">
      <c r="A21" s="108" t="s">
        <v>166</v>
      </c>
      <c r="B21" s="106"/>
      <c r="C21" s="106" t="s">
        <v>260</v>
      </c>
      <c r="D21" s="106" t="s">
        <v>261</v>
      </c>
      <c r="E21" s="51" t="s">
        <v>141</v>
      </c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</row>
    <row r="22">
      <c r="A22" s="108" t="s">
        <v>159</v>
      </c>
      <c r="B22" s="106"/>
      <c r="C22" s="106" t="s">
        <v>260</v>
      </c>
      <c r="D22" s="106" t="s">
        <v>262</v>
      </c>
      <c r="E22" s="51" t="s">
        <v>141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</row>
    <row r="23">
      <c r="A23" s="106" t="s">
        <v>148</v>
      </c>
      <c r="B23" s="106" t="s">
        <v>30</v>
      </c>
      <c r="C23" s="106" t="s">
        <v>102</v>
      </c>
      <c r="D23" s="106" t="s">
        <v>102</v>
      </c>
      <c r="E23" s="51" t="s">
        <v>263</v>
      </c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</row>
    <row r="24">
      <c r="A24" s="109" t="s">
        <v>193</v>
      </c>
      <c r="B24" s="107"/>
      <c r="C24" s="106" t="s">
        <v>264</v>
      </c>
      <c r="D24" s="106"/>
      <c r="E24" s="106" t="s">
        <v>176</v>
      </c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</row>
    <row r="25">
      <c r="A25" s="26" t="s">
        <v>265</v>
      </c>
      <c r="B25" s="26"/>
      <c r="C25" s="26" t="s">
        <v>266</v>
      </c>
      <c r="D25" s="60"/>
      <c r="E25" s="27" t="s">
        <v>267</v>
      </c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>
      <c r="A26" s="70" t="s">
        <v>268</v>
      </c>
      <c r="B26" s="26"/>
      <c r="C26" s="26" t="s">
        <v>269</v>
      </c>
      <c r="D26" s="60"/>
      <c r="E26" s="27" t="s">
        <v>141</v>
      </c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>
      <c r="A27" s="60" t="s">
        <v>151</v>
      </c>
      <c r="B27" s="27"/>
      <c r="C27" s="27" t="s">
        <v>266</v>
      </c>
      <c r="D27" s="27"/>
      <c r="E27" s="27" t="s">
        <v>270</v>
      </c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>
      <c r="A28" s="60" t="s">
        <v>118</v>
      </c>
      <c r="B28" s="27"/>
      <c r="C28" s="27" t="s">
        <v>271</v>
      </c>
      <c r="D28" s="27"/>
      <c r="E28" s="27" t="s">
        <v>270</v>
      </c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>
      <c r="A29" s="27" t="s">
        <v>183</v>
      </c>
      <c r="B29" s="59"/>
      <c r="C29" s="27" t="s">
        <v>266</v>
      </c>
      <c r="D29" s="59"/>
      <c r="E29" s="27" t="s">
        <v>176</v>
      </c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>
      <c r="A30" s="27" t="s">
        <v>187</v>
      </c>
      <c r="B30" s="59"/>
      <c r="C30" s="27" t="s">
        <v>266</v>
      </c>
      <c r="D30" s="27" t="s">
        <v>272</v>
      </c>
      <c r="E30" s="27" t="s">
        <v>176</v>
      </c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>
      <c r="A31" s="26" t="s">
        <v>273</v>
      </c>
      <c r="B31" s="26"/>
      <c r="C31" s="27" t="s">
        <v>266</v>
      </c>
      <c r="D31" s="59"/>
      <c r="E31" s="27" t="s">
        <v>172</v>
      </c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>
      <c r="A32" s="26" t="s">
        <v>131</v>
      </c>
      <c r="B32" s="60"/>
      <c r="C32" s="27" t="s">
        <v>266</v>
      </c>
      <c r="D32" s="59"/>
      <c r="E32" s="27" t="s">
        <v>274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>
      <c r="A33" s="27" t="s">
        <v>177</v>
      </c>
      <c r="B33" s="60"/>
      <c r="C33" s="27" t="s">
        <v>266</v>
      </c>
      <c r="D33" s="59"/>
      <c r="E33" s="26" t="s">
        <v>275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>
      <c r="A34" s="27" t="s">
        <v>180</v>
      </c>
      <c r="B34" s="26"/>
      <c r="C34" s="27" t="s">
        <v>266</v>
      </c>
      <c r="D34" s="59"/>
      <c r="E34" s="26" t="s">
        <v>176</v>
      </c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>
      <c r="A35" s="8"/>
      <c r="B35" s="28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8"/>
      <c r="B36" s="2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39"/>
      <c r="B37" s="2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10"/>
      <c r="B39" s="2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8"/>
      <c r="B40" s="2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11"/>
      <c r="B43" s="28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2">
      <c r="A2" s="2" t="s">
        <v>276</v>
      </c>
    </row>
    <row r="3">
      <c r="A3" s="10"/>
      <c r="B3" s="16" t="s">
        <v>277</v>
      </c>
      <c r="C3" s="14" t="s">
        <v>278</v>
      </c>
      <c r="D3" s="100" t="s">
        <v>279</v>
      </c>
      <c r="E3" s="103" t="s">
        <v>250</v>
      </c>
      <c r="F3" s="100" t="s">
        <v>106</v>
      </c>
      <c r="G3" s="100" t="s">
        <v>280</v>
      </c>
      <c r="H3" s="15" t="s">
        <v>281</v>
      </c>
      <c r="I3" s="112" t="s">
        <v>282</v>
      </c>
      <c r="J3" s="100"/>
      <c r="K3" s="15" t="s">
        <v>283</v>
      </c>
      <c r="L3" s="15"/>
      <c r="M3" s="100"/>
      <c r="N3" s="15"/>
      <c r="O3" s="100"/>
      <c r="P3" s="100"/>
    </row>
    <row r="4">
      <c r="A4" s="10"/>
      <c r="B4" s="113" t="s">
        <v>284</v>
      </c>
      <c r="C4" s="100"/>
      <c r="D4" s="100" t="s">
        <v>150</v>
      </c>
      <c r="E4" s="100" t="s">
        <v>47</v>
      </c>
      <c r="F4" s="100" t="s">
        <v>167</v>
      </c>
      <c r="G4" s="102" t="s">
        <v>280</v>
      </c>
      <c r="H4" s="15" t="s">
        <v>285</v>
      </c>
      <c r="I4" s="100" t="s">
        <v>286</v>
      </c>
      <c r="J4" s="100"/>
      <c r="K4" s="15" t="s">
        <v>287</v>
      </c>
      <c r="L4" s="15" t="s">
        <v>288</v>
      </c>
      <c r="M4" s="100" t="s">
        <v>289</v>
      </c>
      <c r="N4" s="15"/>
      <c r="O4" s="100" t="s">
        <v>290</v>
      </c>
      <c r="P4" s="100"/>
    </row>
    <row r="5">
      <c r="A5" s="10"/>
      <c r="B5" s="16" t="s">
        <v>291</v>
      </c>
      <c r="C5" s="14" t="s">
        <v>37</v>
      </c>
      <c r="D5" s="100" t="s">
        <v>82</v>
      </c>
      <c r="E5" s="100" t="s">
        <v>221</v>
      </c>
      <c r="F5" s="100" t="s">
        <v>18</v>
      </c>
      <c r="G5" s="102">
        <v>50.0</v>
      </c>
      <c r="H5" s="15" t="s">
        <v>292</v>
      </c>
      <c r="I5" s="100" t="s">
        <v>293</v>
      </c>
      <c r="J5" s="100"/>
      <c r="K5" s="16" t="s">
        <v>294</v>
      </c>
      <c r="L5" s="15" t="s">
        <v>288</v>
      </c>
      <c r="M5" s="100" t="s">
        <v>295</v>
      </c>
      <c r="N5" s="15"/>
      <c r="O5" s="100" t="s">
        <v>296</v>
      </c>
      <c r="P5" s="8"/>
    </row>
    <row r="6">
      <c r="A6" s="10"/>
      <c r="B6" s="16" t="s">
        <v>277</v>
      </c>
      <c r="C6" s="14" t="s">
        <v>37</v>
      </c>
      <c r="D6" s="100" t="s">
        <v>297</v>
      </c>
      <c r="E6" s="100" t="s">
        <v>225</v>
      </c>
      <c r="F6" s="100" t="s">
        <v>226</v>
      </c>
      <c r="G6" s="102" t="s">
        <v>19</v>
      </c>
      <c r="H6" s="15" t="s">
        <v>298</v>
      </c>
      <c r="I6" s="100" t="s">
        <v>299</v>
      </c>
      <c r="J6" s="100"/>
      <c r="K6" s="15" t="s">
        <v>300</v>
      </c>
      <c r="L6" s="15" t="s">
        <v>301</v>
      </c>
      <c r="M6" s="100"/>
      <c r="N6" s="15"/>
      <c r="O6" s="100"/>
      <c r="P6" s="8"/>
    </row>
    <row r="7">
      <c r="A7" s="10"/>
      <c r="B7" s="114"/>
      <c r="C7" s="115"/>
      <c r="D7" s="100" t="s">
        <v>82</v>
      </c>
      <c r="E7" s="115"/>
      <c r="F7" s="100"/>
      <c r="G7" s="100"/>
      <c r="H7" s="116" t="s">
        <v>302</v>
      </c>
      <c r="I7" s="100" t="s">
        <v>303</v>
      </c>
      <c r="J7" s="100"/>
      <c r="K7" s="15" t="s">
        <v>304</v>
      </c>
      <c r="L7" s="15"/>
      <c r="M7" s="100"/>
      <c r="N7" s="15"/>
      <c r="O7" s="100"/>
      <c r="P7" s="100"/>
    </row>
    <row r="8">
      <c r="A8" s="10"/>
      <c r="B8" s="16" t="s">
        <v>15</v>
      </c>
      <c r="C8" s="14" t="s">
        <v>37</v>
      </c>
      <c r="D8" s="100" t="s">
        <v>305</v>
      </c>
      <c r="E8" s="115" t="s">
        <v>17</v>
      </c>
      <c r="F8" s="100" t="s">
        <v>167</v>
      </c>
      <c r="G8" s="102" t="s">
        <v>306</v>
      </c>
      <c r="H8" s="15" t="s">
        <v>307</v>
      </c>
      <c r="I8" s="100" t="s">
        <v>308</v>
      </c>
      <c r="J8" s="100"/>
      <c r="K8" s="15" t="s">
        <v>309</v>
      </c>
      <c r="L8" s="15" t="s">
        <v>310</v>
      </c>
      <c r="M8" s="100"/>
      <c r="N8" s="15" t="s">
        <v>311</v>
      </c>
      <c r="O8" s="100"/>
      <c r="P8" s="100"/>
    </row>
    <row r="9">
      <c r="A9" s="10"/>
      <c r="B9" s="16" t="s">
        <v>312</v>
      </c>
      <c r="C9" s="14" t="s">
        <v>37</v>
      </c>
      <c r="D9" s="100" t="s">
        <v>82</v>
      </c>
      <c r="E9" s="115" t="s">
        <v>236</v>
      </c>
      <c r="F9" s="103" t="s">
        <v>160</v>
      </c>
      <c r="G9" s="102" t="s">
        <v>19</v>
      </c>
      <c r="H9" s="15" t="s">
        <v>313</v>
      </c>
      <c r="I9" s="100" t="s">
        <v>314</v>
      </c>
      <c r="J9" s="100"/>
      <c r="K9" s="15" t="s">
        <v>315</v>
      </c>
      <c r="L9" s="15"/>
      <c r="M9" s="100"/>
      <c r="N9" s="15"/>
      <c r="O9" s="100"/>
      <c r="P9" s="100"/>
    </row>
    <row r="10">
      <c r="A10" s="10"/>
      <c r="B10" s="16" t="s">
        <v>316</v>
      </c>
      <c r="C10" s="14" t="s">
        <v>278</v>
      </c>
      <c r="D10" s="100" t="s">
        <v>141</v>
      </c>
      <c r="E10" s="103" t="s">
        <v>166</v>
      </c>
      <c r="F10" s="100" t="s">
        <v>317</v>
      </c>
      <c r="G10" s="102" t="s">
        <v>19</v>
      </c>
      <c r="H10" s="15" t="s">
        <v>318</v>
      </c>
      <c r="I10" s="100"/>
      <c r="J10" s="100"/>
      <c r="K10" s="15" t="s">
        <v>319</v>
      </c>
      <c r="L10" s="15"/>
      <c r="M10" s="100"/>
      <c r="N10" s="15"/>
      <c r="O10" s="100"/>
      <c r="P10" s="100"/>
    </row>
    <row r="11">
      <c r="A11" s="10"/>
      <c r="B11" s="16" t="s">
        <v>320</v>
      </c>
      <c r="C11" s="14"/>
      <c r="D11" s="100" t="s">
        <v>150</v>
      </c>
      <c r="E11" s="100" t="s">
        <v>114</v>
      </c>
      <c r="F11" s="100" t="s">
        <v>249</v>
      </c>
      <c r="G11" s="100" t="s">
        <v>19</v>
      </c>
      <c r="H11" s="15" t="s">
        <v>321</v>
      </c>
      <c r="I11" s="100"/>
      <c r="J11" s="100"/>
      <c r="K11" s="16" t="s">
        <v>322</v>
      </c>
      <c r="L11" s="15"/>
      <c r="M11" s="100"/>
      <c r="N11" s="15" t="s">
        <v>19</v>
      </c>
      <c r="O11" s="100" t="s">
        <v>19</v>
      </c>
      <c r="P11" s="100"/>
    </row>
    <row r="12">
      <c r="A12" s="10"/>
      <c r="B12" s="16"/>
      <c r="C12" s="14"/>
      <c r="D12" s="100"/>
      <c r="E12" s="100"/>
      <c r="F12" s="100"/>
      <c r="G12" s="100"/>
      <c r="H12" s="15"/>
      <c r="I12" s="100"/>
      <c r="J12" s="100"/>
      <c r="K12" s="16" t="s">
        <v>323</v>
      </c>
      <c r="L12" s="15"/>
      <c r="M12" s="100"/>
      <c r="N12" s="15"/>
      <c r="O12" s="100"/>
      <c r="P12" s="100"/>
    </row>
    <row r="13">
      <c r="A13" s="10"/>
      <c r="B13" s="113" t="s">
        <v>324</v>
      </c>
      <c r="C13" s="17" t="s">
        <v>278</v>
      </c>
      <c r="D13" s="17" t="s">
        <v>141</v>
      </c>
      <c r="E13" s="17" t="s">
        <v>54</v>
      </c>
      <c r="F13" s="18"/>
      <c r="G13" s="17" t="s">
        <v>325</v>
      </c>
      <c r="H13" s="117"/>
      <c r="I13" s="18"/>
      <c r="J13" s="18"/>
      <c r="K13" s="113" t="s">
        <v>326</v>
      </c>
      <c r="L13" s="117"/>
      <c r="M13" s="18"/>
      <c r="N13" s="117"/>
      <c r="O13" s="18"/>
      <c r="P13" s="18"/>
    </row>
    <row r="14">
      <c r="A14" s="10"/>
      <c r="B14" s="16" t="s">
        <v>327</v>
      </c>
      <c r="C14" s="14" t="s">
        <v>328</v>
      </c>
      <c r="D14" s="103" t="s">
        <v>82</v>
      </c>
      <c r="E14" s="103" t="s">
        <v>232</v>
      </c>
      <c r="F14" s="100"/>
      <c r="G14" s="103"/>
      <c r="H14" s="16" t="s">
        <v>329</v>
      </c>
      <c r="I14" s="100"/>
      <c r="J14" s="100"/>
      <c r="K14" s="117"/>
      <c r="L14" s="15"/>
      <c r="M14" s="100"/>
      <c r="N14" s="15"/>
      <c r="O14" s="100"/>
      <c r="P14" s="100"/>
    </row>
    <row r="15">
      <c r="A15" s="10"/>
      <c r="B15" s="16" t="s">
        <v>330</v>
      </c>
      <c r="C15" s="14" t="s">
        <v>37</v>
      </c>
      <c r="D15" s="17" t="s">
        <v>176</v>
      </c>
      <c r="E15" s="118" t="s">
        <v>59</v>
      </c>
      <c r="F15" s="17" t="s">
        <v>30</v>
      </c>
      <c r="G15" s="18"/>
      <c r="H15" s="113" t="s">
        <v>331</v>
      </c>
      <c r="I15" s="18"/>
      <c r="J15" s="18"/>
      <c r="K15" s="113" t="s">
        <v>332</v>
      </c>
      <c r="L15" s="117"/>
      <c r="M15" s="18"/>
      <c r="N15" s="117"/>
      <c r="O15" s="18"/>
      <c r="P15" s="18"/>
    </row>
    <row r="16">
      <c r="A16" s="10"/>
      <c r="B16" s="113" t="s">
        <v>333</v>
      </c>
      <c r="C16" s="17" t="s">
        <v>334</v>
      </c>
      <c r="D16" s="17" t="s">
        <v>335</v>
      </c>
      <c r="E16" s="17" t="s">
        <v>247</v>
      </c>
      <c r="F16" s="17" t="s">
        <v>30</v>
      </c>
      <c r="G16" s="17">
        <v>20.0</v>
      </c>
      <c r="H16" s="113" t="s">
        <v>336</v>
      </c>
      <c r="I16" s="17" t="s">
        <v>337</v>
      </c>
      <c r="J16" s="18"/>
      <c r="K16" s="113" t="s">
        <v>338</v>
      </c>
      <c r="L16" s="117"/>
      <c r="M16" s="17" t="s">
        <v>339</v>
      </c>
      <c r="N16" s="117"/>
      <c r="O16" s="18"/>
      <c r="P16" s="10"/>
    </row>
    <row r="17">
      <c r="A17" s="10"/>
      <c r="B17" s="16" t="s">
        <v>340</v>
      </c>
      <c r="C17" s="14" t="s">
        <v>341</v>
      </c>
      <c r="D17" s="14" t="s">
        <v>342</v>
      </c>
      <c r="E17" s="36" t="s">
        <v>343</v>
      </c>
      <c r="F17" s="17" t="s">
        <v>344</v>
      </c>
      <c r="G17" s="14" t="s">
        <v>345</v>
      </c>
      <c r="H17" s="16" t="s">
        <v>346</v>
      </c>
      <c r="I17" s="119" t="s">
        <v>347</v>
      </c>
      <c r="J17" s="100"/>
      <c r="K17" s="16" t="s">
        <v>348</v>
      </c>
      <c r="L17" s="15"/>
      <c r="M17" s="14" t="s">
        <v>349</v>
      </c>
      <c r="N17" s="15"/>
      <c r="O17" s="100"/>
      <c r="P17" s="8"/>
    </row>
    <row r="18">
      <c r="A18" s="10"/>
      <c r="B18" s="15"/>
      <c r="C18" s="100"/>
      <c r="D18" s="100" t="s">
        <v>141</v>
      </c>
      <c r="E18" s="100" t="s">
        <v>216</v>
      </c>
      <c r="F18" s="100"/>
      <c r="G18" s="100"/>
      <c r="H18" s="120" t="s">
        <v>350</v>
      </c>
      <c r="I18" s="103"/>
      <c r="J18" s="100"/>
      <c r="K18" s="15" t="s">
        <v>351</v>
      </c>
      <c r="L18" s="15"/>
      <c r="M18" s="100"/>
      <c r="N18" s="15"/>
      <c r="O18" s="100"/>
      <c r="P18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9.57"/>
    <col customWidth="1" min="2" max="2" width="61.43"/>
    <col customWidth="1" min="3" max="3" width="27.29"/>
  </cols>
  <sheetData>
    <row r="1">
      <c r="A1" s="12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2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23" t="s">
        <v>352</v>
      </c>
      <c r="B3" s="124" t="s">
        <v>353</v>
      </c>
      <c r="C3" s="124" t="s">
        <v>354</v>
      </c>
      <c r="D3" s="124" t="s">
        <v>355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>
      <c r="A4" s="125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25" t="s">
        <v>356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26" t="s">
        <v>357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27" t="s">
        <v>358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28" t="s">
        <v>359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23" t="s">
        <v>360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29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30" t="s">
        <v>361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30" t="s">
        <v>362</v>
      </c>
      <c r="B12" s="4" t="s">
        <v>363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31">
        <v>42224.0</v>
      </c>
      <c r="B13" s="100" t="s">
        <v>364</v>
      </c>
      <c r="C13" s="100" t="s">
        <v>365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</row>
    <row r="14">
      <c r="A14" s="131">
        <v>42247.0</v>
      </c>
      <c r="B14" s="99" t="s">
        <v>366</v>
      </c>
      <c r="C14" s="100" t="s">
        <v>367</v>
      </c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</row>
    <row r="15" ht="14.25" customHeight="1">
      <c r="A15" s="129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60"/>
    </row>
    <row r="16">
      <c r="A16" s="129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31">
        <v>42322.0</v>
      </c>
      <c r="B17" s="100" t="s">
        <v>368</v>
      </c>
      <c r="C17" s="100" t="s">
        <v>369</v>
      </c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</row>
    <row r="18">
      <c r="A18" s="129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30" t="s">
        <v>370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31">
        <v>42227.0</v>
      </c>
      <c r="B20" s="100" t="s">
        <v>371</v>
      </c>
      <c r="C20" s="100" t="s">
        <v>372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</row>
    <row r="21">
      <c r="A21" s="131">
        <v>42244.0</v>
      </c>
      <c r="B21" s="100" t="s">
        <v>373</v>
      </c>
      <c r="C21" s="100" t="s">
        <v>374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</row>
    <row r="22">
      <c r="A22" s="129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30" t="s">
        <v>375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27" t="s">
        <v>376</v>
      </c>
      <c r="B24" s="4" t="s">
        <v>363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2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32"/>
      <c r="B26" s="99" t="s">
        <v>377</v>
      </c>
      <c r="C26" s="100" t="s">
        <v>367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</row>
    <row r="27">
      <c r="A27" s="133"/>
      <c r="B27" s="46" t="s">
        <v>378</v>
      </c>
      <c r="C27" s="60" t="s">
        <v>379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>
      <c r="A28" s="12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29"/>
      <c r="B29" s="4" t="s">
        <v>370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31">
        <v>42259.0</v>
      </c>
      <c r="B30" s="100" t="s">
        <v>380</v>
      </c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>
      <c r="A31" s="12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29"/>
      <c r="B32" s="4" t="s">
        <v>381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134">
        <v>42242.0</v>
      </c>
      <c r="B33" s="100" t="s">
        <v>382</v>
      </c>
      <c r="C33" s="100" t="s">
        <v>82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>
      <c r="A34" s="12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2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132"/>
      <c r="B36" s="99" t="s">
        <v>383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>
      <c r="A37" s="131">
        <v>42263.0</v>
      </c>
      <c r="B37" s="135" t="s">
        <v>384</v>
      </c>
      <c r="C37" s="100" t="s">
        <v>385</v>
      </c>
      <c r="D37" s="136" t="s">
        <v>386</v>
      </c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>
      <c r="A38" s="131">
        <v>42270.0</v>
      </c>
      <c r="B38" s="135" t="s">
        <v>387</v>
      </c>
      <c r="C38" s="100" t="s">
        <v>385</v>
      </c>
      <c r="D38" s="136" t="s">
        <v>386</v>
      </c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>
      <c r="A39" s="131">
        <v>42277.0</v>
      </c>
      <c r="B39" s="135" t="s">
        <v>388</v>
      </c>
      <c r="C39" s="100" t="s">
        <v>385</v>
      </c>
      <c r="D39" s="136" t="s">
        <v>386</v>
      </c>
      <c r="E39" s="100" t="s">
        <v>389</v>
      </c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>
      <c r="A40" s="129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2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29"/>
      <c r="B42" s="4" t="s">
        <v>390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37" t="s">
        <v>19</v>
      </c>
      <c r="B43" s="60" t="s">
        <v>391</v>
      </c>
      <c r="C43" s="60" t="s">
        <v>392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</row>
    <row r="44">
      <c r="A44" s="12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129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32" t="s">
        <v>393</v>
      </c>
      <c r="B46" s="99" t="s">
        <v>394</v>
      </c>
      <c r="C46" s="100" t="s">
        <v>395</v>
      </c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</row>
    <row r="47">
      <c r="A47" s="130" t="s">
        <v>376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37" t="s">
        <v>19</v>
      </c>
      <c r="B48" s="4" t="s">
        <v>394</v>
      </c>
      <c r="C48" s="8" t="s">
        <v>395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31">
        <v>42264.0</v>
      </c>
      <c r="B49" s="100" t="s">
        <v>396</v>
      </c>
      <c r="C49" s="100" t="s">
        <v>397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</row>
    <row r="50">
      <c r="A50" s="129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38"/>
      <c r="B51" s="139"/>
      <c r="C51" s="2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30" t="s">
        <v>398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32"/>
      <c r="B53" s="100" t="s">
        <v>399</v>
      </c>
      <c r="C53" s="100" t="s">
        <v>400</v>
      </c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</row>
    <row r="54">
      <c r="A54" s="131">
        <v>42284.0</v>
      </c>
      <c r="B54" s="100" t="s">
        <v>401</v>
      </c>
      <c r="C54" s="100" t="s">
        <v>385</v>
      </c>
      <c r="D54" s="102" t="s">
        <v>386</v>
      </c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</row>
    <row r="55">
      <c r="A55" s="131">
        <v>42291.0</v>
      </c>
      <c r="B55" s="100" t="s">
        <v>402</v>
      </c>
      <c r="C55" s="100"/>
      <c r="D55" s="102" t="s">
        <v>386</v>
      </c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</row>
    <row r="56">
      <c r="A56" s="131">
        <v>42292.0</v>
      </c>
      <c r="B56" s="100" t="s">
        <v>403</v>
      </c>
      <c r="C56" s="100"/>
      <c r="D56" s="100" t="s">
        <v>404</v>
      </c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</row>
    <row r="57">
      <c r="A57" s="129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31">
        <v>42299.0</v>
      </c>
      <c r="B58" s="100" t="s">
        <v>405</v>
      </c>
      <c r="C58" s="100" t="s">
        <v>406</v>
      </c>
      <c r="D58" s="14" t="s">
        <v>407</v>
      </c>
      <c r="E58" s="100"/>
      <c r="F58" s="10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29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40">
        <v>42298.0</v>
      </c>
      <c r="B60" s="14" t="s">
        <v>408</v>
      </c>
      <c r="C60" s="100" t="s">
        <v>395</v>
      </c>
      <c r="D60" s="14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29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30" t="s">
        <v>409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31">
        <v>42311.0</v>
      </c>
      <c r="B63" s="14" t="s">
        <v>410</v>
      </c>
      <c r="C63" s="100" t="s">
        <v>411</v>
      </c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</row>
    <row r="64">
      <c r="A64" s="131">
        <v>42320.0</v>
      </c>
      <c r="B64" s="14" t="s">
        <v>410</v>
      </c>
      <c r="C64" s="100" t="s">
        <v>411</v>
      </c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</row>
    <row r="65">
      <c r="A65" s="141">
        <v>42331.0</v>
      </c>
      <c r="B65" s="94" t="s">
        <v>412</v>
      </c>
      <c r="C65" s="91" t="s">
        <v>411</v>
      </c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</row>
    <row r="66">
      <c r="A66" s="12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31">
        <v>42311.0</v>
      </c>
      <c r="B67" s="14" t="s">
        <v>413</v>
      </c>
      <c r="C67" s="14" t="s">
        <v>414</v>
      </c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</row>
    <row r="68">
      <c r="A68" s="140">
        <v>42325.0</v>
      </c>
      <c r="B68" s="14" t="s">
        <v>415</v>
      </c>
      <c r="C68" s="14" t="s">
        <v>414</v>
      </c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</row>
    <row r="69">
      <c r="A69" s="129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140">
        <v>42320.0</v>
      </c>
      <c r="B70" s="14" t="s">
        <v>416</v>
      </c>
      <c r="C70" s="100" t="s">
        <v>82</v>
      </c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</row>
    <row r="71">
      <c r="A71" s="129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30" t="s">
        <v>417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40">
        <v>42339.0</v>
      </c>
      <c r="B73" s="14" t="s">
        <v>413</v>
      </c>
      <c r="C73" s="14" t="s">
        <v>414</v>
      </c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</row>
    <row r="74">
      <c r="A74" s="140">
        <v>42353.0</v>
      </c>
      <c r="B74" s="14" t="s">
        <v>415</v>
      </c>
      <c r="C74" s="14" t="s">
        <v>414</v>
      </c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</row>
    <row r="75">
      <c r="A75" s="129"/>
      <c r="B75" s="8" t="s">
        <v>418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29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30" t="s">
        <v>419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40">
        <v>42374.0</v>
      </c>
      <c r="B78" s="14" t="s">
        <v>413</v>
      </c>
      <c r="C78" s="14" t="s">
        <v>414</v>
      </c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</row>
    <row r="79">
      <c r="A79" s="140">
        <v>42388.0</v>
      </c>
      <c r="B79" s="14" t="s">
        <v>415</v>
      </c>
      <c r="C79" s="14" t="s">
        <v>414</v>
      </c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</row>
    <row r="80">
      <c r="A80" s="142" t="s">
        <v>420</v>
      </c>
      <c r="B80" s="26" t="s">
        <v>421</v>
      </c>
      <c r="C80" s="26" t="s">
        <v>422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42" t="s">
        <v>420</v>
      </c>
      <c r="B81" s="26" t="s">
        <v>421</v>
      </c>
      <c r="C81" s="26" t="s">
        <v>422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42" t="s">
        <v>420</v>
      </c>
      <c r="B82" s="26" t="s">
        <v>423</v>
      </c>
      <c r="C82" s="26" t="s">
        <v>424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7"/>
      <c r="B83" s="105" t="s">
        <v>425</v>
      </c>
      <c r="C83" s="27" t="s">
        <v>104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43"/>
      <c r="B84" s="105" t="s">
        <v>426</v>
      </c>
      <c r="C84" s="26" t="s">
        <v>427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43"/>
      <c r="B85" s="105" t="s">
        <v>428</v>
      </c>
      <c r="C85" s="26" t="s">
        <v>429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42" t="s">
        <v>420</v>
      </c>
      <c r="B86" s="26" t="s">
        <v>430</v>
      </c>
      <c r="C86" s="26" t="s">
        <v>431</v>
      </c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</row>
    <row r="87">
      <c r="A87" s="129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44" t="s">
        <v>432</v>
      </c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31">
        <v>42036.0</v>
      </c>
      <c r="B89" s="100" t="s">
        <v>433</v>
      </c>
      <c r="C89" s="14" t="s">
        <v>434</v>
      </c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</row>
    <row r="90">
      <c r="A90" s="131">
        <v>42043.0</v>
      </c>
      <c r="B90" s="100" t="s">
        <v>433</v>
      </c>
      <c r="C90" s="14" t="s">
        <v>434</v>
      </c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</row>
    <row r="91">
      <c r="A91" s="131">
        <v>42050.0</v>
      </c>
      <c r="B91" s="100" t="s">
        <v>433</v>
      </c>
      <c r="C91" s="14" t="s">
        <v>434</v>
      </c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</row>
    <row r="92">
      <c r="A92" s="131">
        <v>42057.0</v>
      </c>
      <c r="B92" s="100" t="s">
        <v>433</v>
      </c>
      <c r="C92" s="14" t="s">
        <v>434</v>
      </c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</row>
    <row r="93">
      <c r="A93" s="132" t="s">
        <v>435</v>
      </c>
      <c r="B93" s="100" t="s">
        <v>433</v>
      </c>
      <c r="C93" s="14" t="s">
        <v>434</v>
      </c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</row>
    <row r="94">
      <c r="A94" s="129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140">
        <v>42402.0</v>
      </c>
      <c r="B95" s="14" t="s">
        <v>413</v>
      </c>
      <c r="C95" s="14" t="s">
        <v>414</v>
      </c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</row>
    <row r="96">
      <c r="A96" s="140">
        <v>42416.0</v>
      </c>
      <c r="B96" s="14" t="s">
        <v>415</v>
      </c>
      <c r="C96" s="14" t="s">
        <v>414</v>
      </c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</row>
    <row r="97">
      <c r="A97" s="145"/>
      <c r="B97" s="28"/>
      <c r="C97" s="2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40">
        <v>42424.0</v>
      </c>
      <c r="B98" s="14" t="s">
        <v>436</v>
      </c>
      <c r="C98" s="14" t="s">
        <v>437</v>
      </c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</row>
    <row r="99">
      <c r="A99" s="142" t="s">
        <v>420</v>
      </c>
      <c r="B99" s="26" t="s">
        <v>430</v>
      </c>
      <c r="C99" s="26" t="s">
        <v>431</v>
      </c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</row>
    <row r="100">
      <c r="A100" s="146"/>
      <c r="B100" s="2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43"/>
      <c r="B101" s="105" t="s">
        <v>426</v>
      </c>
      <c r="C101" s="26" t="s">
        <v>427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43"/>
      <c r="B102" s="105" t="s">
        <v>428</v>
      </c>
      <c r="C102" s="26" t="s">
        <v>429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29"/>
      <c r="B103" s="2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0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42" t="s">
        <v>420</v>
      </c>
      <c r="B105" s="26" t="s">
        <v>421</v>
      </c>
      <c r="C105" s="26" t="s">
        <v>422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42" t="s">
        <v>420</v>
      </c>
      <c r="B106" s="26" t="s">
        <v>421</v>
      </c>
      <c r="C106" s="26" t="s">
        <v>422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42" t="s">
        <v>420</v>
      </c>
      <c r="B107" s="26" t="s">
        <v>423</v>
      </c>
      <c r="C107" s="26" t="s">
        <v>424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30" t="s">
        <v>438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31">
        <v>42070.0</v>
      </c>
      <c r="B110" s="100" t="s">
        <v>433</v>
      </c>
      <c r="C110" s="14" t="s">
        <v>434</v>
      </c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</row>
    <row r="111">
      <c r="A111" s="131">
        <v>42077.0</v>
      </c>
      <c r="B111" s="100" t="s">
        <v>433</v>
      </c>
      <c r="C111" s="14" t="s">
        <v>434</v>
      </c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</row>
    <row r="112">
      <c r="A112" s="131">
        <v>42084.0</v>
      </c>
      <c r="B112" s="100" t="s">
        <v>433</v>
      </c>
      <c r="C112" s="14" t="s">
        <v>434</v>
      </c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</row>
    <row r="113">
      <c r="A113" s="12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40">
        <v>42430.0</v>
      </c>
      <c r="B114" s="14" t="s">
        <v>413</v>
      </c>
      <c r="C114" s="14" t="s">
        <v>414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</row>
    <row r="115">
      <c r="A115" s="140">
        <v>42444.0</v>
      </c>
      <c r="B115" s="14" t="s">
        <v>415</v>
      </c>
      <c r="C115" s="14" t="s">
        <v>414</v>
      </c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</row>
    <row r="116">
      <c r="A116" s="129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40">
        <v>42453.0</v>
      </c>
      <c r="B117" s="14" t="s">
        <v>439</v>
      </c>
      <c r="C117" s="14" t="s">
        <v>437</v>
      </c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</row>
    <row r="118">
      <c r="A118" s="140">
        <v>42459.0</v>
      </c>
      <c r="B118" s="14" t="s">
        <v>440</v>
      </c>
      <c r="C118" s="14" t="s">
        <v>441</v>
      </c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</row>
    <row r="119">
      <c r="A119" s="147"/>
      <c r="B119" s="28"/>
      <c r="C119" s="2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42" t="s">
        <v>420</v>
      </c>
      <c r="B120" s="26" t="s">
        <v>421</v>
      </c>
      <c r="C120" s="26" t="s">
        <v>422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42" t="s">
        <v>420</v>
      </c>
      <c r="B121" s="26" t="s">
        <v>421</v>
      </c>
      <c r="C121" s="26" t="s">
        <v>422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42" t="s">
        <v>420</v>
      </c>
      <c r="B122" s="26" t="s">
        <v>423</v>
      </c>
      <c r="C122" s="26" t="s">
        <v>424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42" t="s">
        <v>420</v>
      </c>
      <c r="B123" s="26" t="s">
        <v>430</v>
      </c>
      <c r="C123" s="26" t="s">
        <v>431</v>
      </c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</row>
    <row r="124">
      <c r="A124" s="107"/>
      <c r="B124" s="105" t="s">
        <v>425</v>
      </c>
      <c r="C124" s="27" t="s">
        <v>104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43"/>
      <c r="B125" s="105" t="s">
        <v>426</v>
      </c>
      <c r="C125" s="26" t="s">
        <v>427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48">
        <v>42436.0</v>
      </c>
      <c r="B126" s="105" t="s">
        <v>428</v>
      </c>
      <c r="C126" s="26" t="s">
        <v>442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49" t="s">
        <v>19</v>
      </c>
      <c r="B128" s="26" t="s">
        <v>443</v>
      </c>
      <c r="C128" s="60" t="s">
        <v>444</v>
      </c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46" t="s">
        <v>445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46" t="s">
        <v>446</v>
      </c>
      <c r="B131" s="13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40">
        <v>42472.0</v>
      </c>
      <c r="B132" s="14" t="s">
        <v>413</v>
      </c>
      <c r="C132" s="14" t="s">
        <v>414</v>
      </c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</row>
    <row r="133">
      <c r="A133" s="140">
        <v>42486.0</v>
      </c>
      <c r="B133" s="14" t="s">
        <v>415</v>
      </c>
      <c r="C133" s="14" t="s">
        <v>414</v>
      </c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</row>
    <row r="134">
      <c r="A134" s="145"/>
      <c r="B134" s="28"/>
      <c r="C134" s="2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40">
        <v>42466.0</v>
      </c>
      <c r="B135" s="14" t="s">
        <v>440</v>
      </c>
      <c r="C135" s="14" t="s">
        <v>441</v>
      </c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</row>
    <row r="136">
      <c r="A136" s="140">
        <v>42473.0</v>
      </c>
      <c r="B136" s="14" t="s">
        <v>440</v>
      </c>
      <c r="C136" s="14" t="s">
        <v>441</v>
      </c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</row>
    <row r="137">
      <c r="A137" s="140">
        <v>42480.0</v>
      </c>
      <c r="B137" s="14" t="s">
        <v>440</v>
      </c>
      <c r="C137" s="14" t="s">
        <v>441</v>
      </c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</row>
    <row r="138">
      <c r="A138" s="140">
        <v>42487.0</v>
      </c>
      <c r="B138" s="14" t="s">
        <v>440</v>
      </c>
      <c r="C138" s="14" t="s">
        <v>441</v>
      </c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</row>
    <row r="139">
      <c r="A139" s="150"/>
      <c r="B139" s="26" t="s">
        <v>447</v>
      </c>
      <c r="C139" s="26" t="s">
        <v>437</v>
      </c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</row>
    <row r="140">
      <c r="A140" s="146"/>
      <c r="B140" s="28"/>
      <c r="C140" s="2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42" t="s">
        <v>448</v>
      </c>
      <c r="B141" s="26" t="s">
        <v>449</v>
      </c>
      <c r="C141" s="26" t="s">
        <v>141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42" t="s">
        <v>448</v>
      </c>
      <c r="B142" s="26" t="s">
        <v>449</v>
      </c>
      <c r="C142" s="26" t="s">
        <v>141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42" t="s">
        <v>420</v>
      </c>
      <c r="B143" s="26" t="s">
        <v>423</v>
      </c>
      <c r="C143" s="26" t="s">
        <v>450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42" t="s">
        <v>420</v>
      </c>
      <c r="B144" s="26" t="s">
        <v>451</v>
      </c>
      <c r="C144" s="26" t="s">
        <v>422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42" t="s">
        <v>420</v>
      </c>
      <c r="B145" s="26" t="s">
        <v>451</v>
      </c>
      <c r="C145" s="26" t="s">
        <v>422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46"/>
      <c r="B146" s="28"/>
      <c r="C146" s="2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46"/>
      <c r="B147" s="28"/>
      <c r="C147" s="2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46" t="s">
        <v>452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51">
        <v>42494.0</v>
      </c>
      <c r="B149" s="14" t="s">
        <v>440</v>
      </c>
      <c r="C149" s="14" t="s">
        <v>441</v>
      </c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</row>
    <row r="150">
      <c r="A150" s="151">
        <v>42501.0</v>
      </c>
      <c r="B150" s="14" t="s">
        <v>440</v>
      </c>
      <c r="C150" s="14" t="s">
        <v>441</v>
      </c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</row>
    <row r="151">
      <c r="A151" s="151">
        <v>42508.0</v>
      </c>
      <c r="B151" s="14" t="s">
        <v>440</v>
      </c>
      <c r="C151" s="14" t="s">
        <v>441</v>
      </c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</row>
    <row r="152">
      <c r="A152" s="146"/>
      <c r="B152" s="28"/>
      <c r="C152" s="2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52" t="s">
        <v>448</v>
      </c>
      <c r="B153" s="26" t="s">
        <v>449</v>
      </c>
      <c r="C153" s="26" t="s">
        <v>141</v>
      </c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</row>
    <row r="154">
      <c r="A154" s="152" t="s">
        <v>448</v>
      </c>
      <c r="B154" s="26" t="s">
        <v>449</v>
      </c>
      <c r="C154" s="26" t="s">
        <v>141</v>
      </c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</row>
    <row r="155">
      <c r="A155" s="142" t="s">
        <v>420</v>
      </c>
      <c r="B155" s="101" t="s">
        <v>453</v>
      </c>
      <c r="C155" s="14" t="s">
        <v>141</v>
      </c>
      <c r="D155" s="14" t="s">
        <v>454</v>
      </c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</row>
    <row r="156">
      <c r="A156" s="142" t="s">
        <v>420</v>
      </c>
      <c r="B156" s="26" t="s">
        <v>451</v>
      </c>
      <c r="C156" s="26" t="s">
        <v>422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42" t="s">
        <v>420</v>
      </c>
      <c r="B157" s="26" t="s">
        <v>451</v>
      </c>
      <c r="C157" s="26" t="s">
        <v>422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53"/>
      <c r="B158" s="154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44" t="s">
        <v>455</v>
      </c>
      <c r="B159" s="154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42" t="s">
        <v>420</v>
      </c>
      <c r="B160" s="155" t="s">
        <v>456</v>
      </c>
      <c r="C160" s="27" t="s">
        <v>141</v>
      </c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</row>
    <row r="161">
      <c r="A161" s="152" t="s">
        <v>448</v>
      </c>
      <c r="B161" s="26" t="s">
        <v>449</v>
      </c>
      <c r="C161" s="26" t="s">
        <v>141</v>
      </c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</row>
    <row r="162">
      <c r="A162" s="152" t="s">
        <v>448</v>
      </c>
      <c r="B162" s="26" t="s">
        <v>449</v>
      </c>
      <c r="C162" s="26" t="s">
        <v>141</v>
      </c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</row>
    <row r="163">
      <c r="A163" s="129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22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2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2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2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27" t="s">
        <v>19</v>
      </c>
      <c r="B168" s="46" t="s">
        <v>457</v>
      </c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</row>
    <row r="169">
      <c r="A169" s="137"/>
      <c r="B169" s="60" t="s">
        <v>458</v>
      </c>
      <c r="C169" s="60" t="s">
        <v>459</v>
      </c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</row>
    <row r="170">
      <c r="A170" s="137"/>
      <c r="B170" s="60" t="s">
        <v>460</v>
      </c>
      <c r="C170" s="60" t="s">
        <v>461</v>
      </c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</row>
    <row r="171">
      <c r="A171" s="137"/>
      <c r="B171" s="60" t="s">
        <v>462</v>
      </c>
      <c r="C171" s="60" t="s">
        <v>463</v>
      </c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</row>
    <row r="172">
      <c r="A172" s="156" t="s">
        <v>464</v>
      </c>
      <c r="B172" s="100" t="s">
        <v>465</v>
      </c>
      <c r="C172" s="14" t="s">
        <v>141</v>
      </c>
      <c r="D172" s="60"/>
      <c r="E172" s="60"/>
      <c r="F172" s="6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37"/>
      <c r="B173" s="60" t="s">
        <v>466</v>
      </c>
      <c r="C173" s="60" t="s">
        <v>467</v>
      </c>
      <c r="D173" s="60"/>
      <c r="E173" s="60"/>
      <c r="F173" s="6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37"/>
      <c r="B174" s="60" t="s">
        <v>468</v>
      </c>
      <c r="C174" s="60" t="s">
        <v>239</v>
      </c>
      <c r="D174" s="60"/>
      <c r="E174" s="60"/>
      <c r="F174" s="6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37"/>
      <c r="B175" s="26" t="s">
        <v>469</v>
      </c>
      <c r="C175" s="26" t="s">
        <v>470</v>
      </c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</row>
    <row r="176">
      <c r="A176" s="129"/>
      <c r="B176" s="28"/>
      <c r="C176" s="2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29"/>
      <c r="B177" s="157" t="s">
        <v>471</v>
      </c>
      <c r="C177" s="2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49" t="s">
        <v>19</v>
      </c>
      <c r="B178" s="60" t="s">
        <v>472</v>
      </c>
      <c r="C178" s="26" t="s">
        <v>31</v>
      </c>
      <c r="D178" s="60"/>
      <c r="E178" s="60"/>
      <c r="F178" s="6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49" t="s">
        <v>19</v>
      </c>
      <c r="B179" s="60" t="s">
        <v>473</v>
      </c>
      <c r="C179" s="60" t="s">
        <v>474</v>
      </c>
      <c r="D179" s="60"/>
      <c r="E179" s="60"/>
      <c r="F179" s="6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49" t="s">
        <v>19</v>
      </c>
      <c r="B180" s="60" t="s">
        <v>475</v>
      </c>
      <c r="C180" s="60" t="s">
        <v>474</v>
      </c>
      <c r="D180" s="60"/>
      <c r="E180" s="60"/>
      <c r="F180" s="6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49" t="s">
        <v>19</v>
      </c>
      <c r="B181" s="26" t="s">
        <v>29</v>
      </c>
      <c r="C181" s="26" t="s">
        <v>176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49" t="s">
        <v>19</v>
      </c>
      <c r="B182" s="60" t="s">
        <v>151</v>
      </c>
      <c r="C182" s="26" t="s">
        <v>176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49" t="s">
        <v>19</v>
      </c>
      <c r="B183" s="60" t="s">
        <v>118</v>
      </c>
      <c r="C183" s="26" t="s">
        <v>176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49" t="s">
        <v>19</v>
      </c>
      <c r="B184" s="27" t="s">
        <v>173</v>
      </c>
      <c r="C184" s="26" t="s">
        <v>176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49" t="s">
        <v>19</v>
      </c>
      <c r="B185" s="27" t="s">
        <v>177</v>
      </c>
      <c r="C185" s="26" t="s">
        <v>176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49" t="s">
        <v>19</v>
      </c>
      <c r="B186" s="158" t="s">
        <v>59</v>
      </c>
      <c r="C186" s="26" t="s">
        <v>176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49" t="s">
        <v>19</v>
      </c>
      <c r="B187" s="159" t="s">
        <v>148</v>
      </c>
      <c r="C187" s="26" t="s">
        <v>176</v>
      </c>
      <c r="D187" s="10"/>
      <c r="E187" s="10"/>
      <c r="F187" s="1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49" t="s">
        <v>19</v>
      </c>
      <c r="B188" s="27" t="s">
        <v>180</v>
      </c>
      <c r="C188" s="26" t="s">
        <v>176</v>
      </c>
      <c r="D188" s="10"/>
      <c r="E188" s="10"/>
      <c r="F188" s="1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49" t="s">
        <v>19</v>
      </c>
      <c r="B189" s="160" t="s">
        <v>193</v>
      </c>
      <c r="C189" s="26" t="s">
        <v>176</v>
      </c>
      <c r="D189" s="10"/>
      <c r="E189" s="10"/>
      <c r="F189" s="1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49" t="s">
        <v>19</v>
      </c>
      <c r="B190" s="160" t="s">
        <v>181</v>
      </c>
      <c r="C190" s="26" t="s">
        <v>176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29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29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29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29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29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29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29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29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29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29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29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29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29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29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29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29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29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29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29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29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29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29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29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29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29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29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29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29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29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2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29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29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29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2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29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29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29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29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29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29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29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29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29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29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29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29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29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29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29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29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29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29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29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29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29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29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29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29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29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29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29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29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29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29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29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29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29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29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29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29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29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29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29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29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29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29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29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29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29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29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29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29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29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29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29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29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29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29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29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29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29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29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29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29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29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29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29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29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29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29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29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29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29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29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29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29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29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29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29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29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29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29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29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29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29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29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29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29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29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29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29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29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29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29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29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29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29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29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29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29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29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29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29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29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29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29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29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29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29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29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29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29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29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29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29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29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29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29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29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29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29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29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29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29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29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29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29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29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29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29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29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29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29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29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29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29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29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29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29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29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29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29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29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29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29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29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29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29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29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29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29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29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29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29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29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29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29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29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29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29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29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29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29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29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29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29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29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29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29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29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29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29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29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29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29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29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29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29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29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29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29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29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29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29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29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29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29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29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29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29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29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29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29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29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29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29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29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29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29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29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29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29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29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29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29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29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29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29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29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29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29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29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29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29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29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29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29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29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29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29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29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29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29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29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29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29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29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29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29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29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29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29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29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29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29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29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29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29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29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29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29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29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29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29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29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29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29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29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29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29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29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29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29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29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29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29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29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29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29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29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29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29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29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29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29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29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29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29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29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29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29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29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29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29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29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29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29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29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29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29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29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29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29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29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29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29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29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29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29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29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29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29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29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29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29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29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29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29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29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29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29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29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29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29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29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29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29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29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29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29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29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29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29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29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29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29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29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29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29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29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29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29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29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29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29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29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29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29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29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29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29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29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29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29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29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29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29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29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29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29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29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29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29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29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29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29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29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29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29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29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29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29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29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29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29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29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29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29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29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29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29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29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29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29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29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29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29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29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29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29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29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29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29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29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29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29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29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29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29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29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29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29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29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29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29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29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29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29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29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29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29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29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29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29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29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29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29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29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29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29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29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29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29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29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29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29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29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29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29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29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29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29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29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29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29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29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29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29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29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29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29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29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29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29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29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29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29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29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29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29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29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29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29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29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29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29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29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29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29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29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29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29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29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29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29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29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29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29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29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29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29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29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29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29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29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29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29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29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29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29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29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29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29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29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29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29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29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29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29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29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29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29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29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29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29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29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29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29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29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29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29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29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29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29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29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29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29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29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29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29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29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29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29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29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29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29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29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29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29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29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29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29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29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29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29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29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29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29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29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29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29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29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29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29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29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29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29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29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29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29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29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29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29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29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29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29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29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29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29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29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29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29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29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29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29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29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29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29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29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29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29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29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29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29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29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29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29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29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29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29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29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29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29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29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29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29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29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29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29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29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29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29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29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29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29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29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29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29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29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29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29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29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29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29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29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29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29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29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29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29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29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29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29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29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29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29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29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29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29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29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29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29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29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29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29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29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29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29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29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29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29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29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29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29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29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29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29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29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29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29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29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29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29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29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29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29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29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29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29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29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29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29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29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29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29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29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29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29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29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29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29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29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29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29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29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29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29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29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29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29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29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29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29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29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29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29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29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29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29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29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29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29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29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29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29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29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29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29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29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29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29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29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29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29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29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29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29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29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29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29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29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29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29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29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29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29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29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29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29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29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29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29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29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29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29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29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29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29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29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29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29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29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29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29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29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29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29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29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29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29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29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29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29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29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29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29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29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29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29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29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29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29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29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29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29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29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29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29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29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29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29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29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29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29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29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29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29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29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29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29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29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29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29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29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29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29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29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29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29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29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29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29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29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29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29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29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29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29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29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29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29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29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29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29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29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29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29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29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29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29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29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29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29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29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29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29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29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29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29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29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29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29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29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29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29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29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29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29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29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29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29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29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129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129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129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129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129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129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129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129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129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129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129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129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129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129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129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129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129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129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129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129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129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129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129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129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129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129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129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129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129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129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129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129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129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129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129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129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129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129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129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129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129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>
      <c r="A1044" s="129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>
      <c r="A1045" s="129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>
      <c r="A1046" s="129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>
      <c r="A1047" s="129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>
      <c r="A1048" s="129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>
      <c r="A1049" s="129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>
      <c r="A1050" s="129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>
      <c r="A1051" s="129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>
      <c r="A1052" s="129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>
      <c r="A1053" s="129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>
      <c r="A1054" s="129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>
      <c r="A1055" s="129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>
      <c r="A1056" s="129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>
      <c r="A1057" s="129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>
      <c r="A1058" s="129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>
      <c r="A1059" s="129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>
      <c r="A1060" s="129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>
      <c r="A1061" s="129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>
      <c r="A1062" s="129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>
      <c r="A1063" s="129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>
      <c r="A1064" s="129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>
      <c r="A1065" s="129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>
      <c r="A1066" s="129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>
      <c r="A1067" s="129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>
      <c r="A1068" s="129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>
      <c r="A1069" s="129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>
      <c r="A1070" s="129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>
      <c r="A1071" s="129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>
      <c r="A1072" s="129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>
      <c r="A1073" s="129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>
      <c r="A1074" s="129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>
      <c r="A1075" s="129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>
      <c r="A1076" s="129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>
      <c r="A1077" s="129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>
      <c r="A1078" s="129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>
      <c r="A1079" s="129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>
      <c r="A1080" s="129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>
      <c r="A1081" s="129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>
      <c r="A1082" s="129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>
      <c r="A1083" s="129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>
      <c r="A1084" s="129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>
      <c r="A1085" s="129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>
      <c r="A1086" s="129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>
      <c r="A1087" s="129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>
      <c r="A1088" s="129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>
      <c r="A1089" s="129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>
      <c r="A1090" s="129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>
      <c r="A1091" s="129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>
      <c r="A1092" s="129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>
      <c r="A1093" s="129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>
      <c r="A1094" s="129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>
      <c r="A1095" s="129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>
      <c r="A1096" s="129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>
      <c r="A1097" s="129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>
      <c r="A1098" s="129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>
      <c r="A1099" s="129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>
      <c r="A1100" s="129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>
      <c r="A1101" s="129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>
      <c r="A1102" s="129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>
      <c r="A1103" s="129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>
      <c r="A1104" s="129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>
      <c r="A1105" s="129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>
      <c r="A1106" s="129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>
      <c r="A1107" s="129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>
      <c r="A1108" s="129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>
      <c r="A1109" s="129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>
      <c r="A1110" s="129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>
      <c r="A1111" s="129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>
      <c r="A1112" s="129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>
      <c r="A1113" s="129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>
      <c r="A1114" s="129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>
      <c r="A1115" s="129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>
      <c r="A1116" s="129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>
      <c r="A1117" s="129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>
      <c r="A1118" s="129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61" t="s">
        <v>476</v>
      </c>
      <c r="B1" s="162" t="s">
        <v>8</v>
      </c>
      <c r="C1" s="163" t="s">
        <v>5</v>
      </c>
      <c r="D1" s="163" t="s">
        <v>477</v>
      </c>
      <c r="E1" s="163" t="s">
        <v>478</v>
      </c>
      <c r="F1" s="163" t="s">
        <v>479</v>
      </c>
      <c r="G1" s="163" t="s">
        <v>213</v>
      </c>
      <c r="H1" s="163" t="s">
        <v>480</v>
      </c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</row>
    <row r="2">
      <c r="A2" s="165"/>
      <c r="B2" s="166" t="s">
        <v>481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</row>
    <row r="3">
      <c r="A3" s="167"/>
      <c r="B3" s="168"/>
      <c r="C3" s="168"/>
      <c r="D3" s="168"/>
      <c r="E3" s="168"/>
      <c r="F3" s="168"/>
      <c r="G3" s="168"/>
      <c r="H3" s="168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</row>
    <row r="5">
      <c r="A5" s="169" t="s">
        <v>482</v>
      </c>
      <c r="B5" s="170" t="s">
        <v>483</v>
      </c>
      <c r="C5" s="170" t="s">
        <v>225</v>
      </c>
      <c r="D5" s="170" t="s">
        <v>484</v>
      </c>
      <c r="E5" s="170"/>
      <c r="F5" s="170"/>
      <c r="G5" s="170"/>
      <c r="H5" s="10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</row>
    <row r="6">
      <c r="A6" s="88"/>
      <c r="B6" s="8" t="s">
        <v>485</v>
      </c>
      <c r="C6" s="8" t="s">
        <v>166</v>
      </c>
      <c r="D6" s="8" t="s">
        <v>486</v>
      </c>
      <c r="E6" s="8"/>
      <c r="F6" s="8"/>
      <c r="G6" s="8"/>
      <c r="H6" s="8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</row>
    <row r="7">
      <c r="A7" s="88"/>
      <c r="B7" s="8"/>
      <c r="C7" s="8" t="s">
        <v>142</v>
      </c>
      <c r="D7" s="8"/>
      <c r="E7" s="8"/>
      <c r="F7" s="8"/>
      <c r="G7" s="8"/>
      <c r="H7" s="8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</row>
    <row r="8">
      <c r="A8" s="88"/>
      <c r="B8" s="8"/>
      <c r="C8" s="8" t="s">
        <v>159</v>
      </c>
      <c r="D8" s="8"/>
      <c r="E8" s="8"/>
      <c r="F8" s="8"/>
      <c r="G8" s="8"/>
      <c r="H8" s="8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</row>
    <row r="9">
      <c r="A9" s="88"/>
      <c r="B9" s="8"/>
      <c r="C9" s="8" t="s">
        <v>236</v>
      </c>
      <c r="D9" s="8"/>
      <c r="E9" s="8"/>
      <c r="F9" s="8"/>
      <c r="G9" s="8"/>
      <c r="H9" s="8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</row>
    <row r="10">
      <c r="A10" s="172" t="s">
        <v>487</v>
      </c>
      <c r="B10" s="105" t="s">
        <v>488</v>
      </c>
      <c r="C10" s="105" t="s">
        <v>221</v>
      </c>
      <c r="D10" s="105" t="s">
        <v>484</v>
      </c>
      <c r="E10" s="105" t="s">
        <v>489</v>
      </c>
      <c r="F10" s="105" t="s">
        <v>19</v>
      </c>
      <c r="G10" s="105" t="s">
        <v>82</v>
      </c>
      <c r="H10" s="105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</row>
    <row r="11">
      <c r="A11" s="106" t="s">
        <v>490</v>
      </c>
      <c r="B11" s="105" t="s">
        <v>491</v>
      </c>
      <c r="C11" s="105"/>
      <c r="D11" s="105"/>
      <c r="E11" s="105" t="s">
        <v>492</v>
      </c>
      <c r="F11" s="105"/>
      <c r="G11" s="105" t="s">
        <v>141</v>
      </c>
      <c r="H11" s="106" t="s">
        <v>493</v>
      </c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</row>
    <row r="12">
      <c r="A12" s="106" t="s">
        <v>494</v>
      </c>
      <c r="B12" s="106" t="s">
        <v>495</v>
      </c>
      <c r="C12" s="106" t="s">
        <v>496</v>
      </c>
      <c r="D12" s="105"/>
      <c r="E12" s="105"/>
      <c r="F12" s="105"/>
      <c r="G12" s="106" t="s">
        <v>141</v>
      </c>
      <c r="H12" s="105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</row>
    <row r="13">
      <c r="A13" s="88"/>
      <c r="B13" s="8" t="s">
        <v>497</v>
      </c>
      <c r="C13" s="8"/>
      <c r="D13" s="8" t="s">
        <v>498</v>
      </c>
      <c r="E13" s="8" t="s">
        <v>499</v>
      </c>
      <c r="F13" s="8"/>
      <c r="G13" s="8" t="s">
        <v>150</v>
      </c>
      <c r="H13" s="8" t="s">
        <v>500</v>
      </c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</row>
    <row r="14">
      <c r="A14" s="88"/>
      <c r="B14" s="175" t="s">
        <v>501</v>
      </c>
      <c r="C14" s="8" t="s">
        <v>236</v>
      </c>
      <c r="D14" s="8" t="s">
        <v>502</v>
      </c>
      <c r="E14" s="8" t="s">
        <v>503</v>
      </c>
      <c r="F14" s="8"/>
      <c r="G14" s="8" t="s">
        <v>82</v>
      </c>
      <c r="H14" s="8" t="s">
        <v>504</v>
      </c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</row>
    <row r="15">
      <c r="A15" s="88"/>
      <c r="B15" s="8" t="s">
        <v>505</v>
      </c>
      <c r="C15" s="8" t="s">
        <v>506</v>
      </c>
      <c r="D15" s="8"/>
      <c r="E15" s="8" t="s">
        <v>507</v>
      </c>
      <c r="F15" s="8"/>
      <c r="G15" s="8" t="s">
        <v>82</v>
      </c>
      <c r="H15" s="8" t="s">
        <v>507</v>
      </c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</row>
    <row r="16">
      <c r="A16" s="88"/>
      <c r="B16" s="8" t="s">
        <v>508</v>
      </c>
      <c r="C16" s="8" t="s">
        <v>509</v>
      </c>
      <c r="D16" s="8"/>
      <c r="E16" s="8" t="s">
        <v>510</v>
      </c>
      <c r="F16" s="8"/>
      <c r="G16" s="8" t="s">
        <v>82</v>
      </c>
      <c r="H16" s="8" t="s">
        <v>510</v>
      </c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</row>
    <row r="17">
      <c r="A17" s="14" t="s">
        <v>511</v>
      </c>
      <c r="B17" s="14" t="s">
        <v>512</v>
      </c>
      <c r="C17" s="100"/>
      <c r="D17" s="14" t="s">
        <v>513</v>
      </c>
      <c r="E17" s="14" t="s">
        <v>514</v>
      </c>
      <c r="F17" s="14" t="s">
        <v>432</v>
      </c>
      <c r="G17" s="14" t="s">
        <v>141</v>
      </c>
      <c r="H17" s="18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</row>
    <row r="18">
      <c r="A18" s="14" t="s">
        <v>511</v>
      </c>
      <c r="B18" s="14" t="s">
        <v>515</v>
      </c>
      <c r="C18" s="14" t="s">
        <v>516</v>
      </c>
      <c r="D18" s="14" t="s">
        <v>517</v>
      </c>
      <c r="E18" s="14"/>
      <c r="F18" s="14" t="s">
        <v>518</v>
      </c>
      <c r="G18" s="14" t="s">
        <v>141</v>
      </c>
      <c r="H18" s="17" t="s">
        <v>519</v>
      </c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</row>
    <row r="19">
      <c r="A19" s="176" t="s">
        <v>520</v>
      </c>
      <c r="B19" s="26" t="s">
        <v>521</v>
      </c>
      <c r="C19" s="26" t="s">
        <v>522</v>
      </c>
      <c r="D19" s="26" t="s">
        <v>523</v>
      </c>
      <c r="E19" s="26"/>
      <c r="F19" s="26" t="s">
        <v>518</v>
      </c>
      <c r="G19" s="26" t="s">
        <v>141</v>
      </c>
      <c r="H19" s="60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</row>
    <row r="20">
      <c r="A20" s="176" t="s">
        <v>524</v>
      </c>
      <c r="B20" s="178" t="s">
        <v>525</v>
      </c>
      <c r="C20" s="26" t="s">
        <v>526</v>
      </c>
      <c r="D20" s="26" t="s">
        <v>523</v>
      </c>
      <c r="E20" s="60"/>
      <c r="F20" s="60"/>
      <c r="G20" s="26" t="s">
        <v>141</v>
      </c>
      <c r="H20" s="60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</row>
    <row r="21">
      <c r="A21" s="179" t="s">
        <v>527</v>
      </c>
      <c r="B21" s="159" t="s">
        <v>528</v>
      </c>
      <c r="C21" s="159" t="s">
        <v>529</v>
      </c>
      <c r="D21" s="159"/>
      <c r="E21" s="159" t="s">
        <v>530</v>
      </c>
      <c r="F21" s="159"/>
      <c r="G21" s="159" t="s">
        <v>141</v>
      </c>
      <c r="H21" s="159" t="s">
        <v>531</v>
      </c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</row>
    <row r="22">
      <c r="A22" s="167"/>
      <c r="B22" s="181"/>
      <c r="C22" s="182"/>
      <c r="D22" s="182"/>
      <c r="E22" s="182"/>
      <c r="F22" s="182"/>
      <c r="G22" s="182"/>
      <c r="H22" s="182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</row>
    <row r="23">
      <c r="A23" s="167"/>
      <c r="B23" s="181"/>
      <c r="C23" s="182"/>
      <c r="D23" s="182"/>
      <c r="E23" s="182"/>
      <c r="F23" s="182"/>
      <c r="G23" s="182"/>
      <c r="H23" s="182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</row>
    <row r="24">
      <c r="A24" s="167"/>
      <c r="B24" s="165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</row>
    <row r="25">
      <c r="A25" s="167"/>
      <c r="B25" s="165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</row>
    <row r="26">
      <c r="A26" s="167"/>
      <c r="B26" s="165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</row>
    <row r="27">
      <c r="A27" s="167"/>
      <c r="B27" s="165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</row>
    <row r="28">
      <c r="A28" s="167"/>
      <c r="B28" s="165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</row>
    <row r="29">
      <c r="A29" s="167"/>
      <c r="B29" s="165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</row>
    <row r="30">
      <c r="A30" s="167"/>
      <c r="B30" s="165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</row>
    <row r="31">
      <c r="A31" s="167"/>
      <c r="B31" s="165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</row>
    <row r="32">
      <c r="A32" s="167"/>
      <c r="B32" s="165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</row>
    <row r="33">
      <c r="A33" s="167"/>
      <c r="B33" s="165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</row>
    <row r="34">
      <c r="A34" s="167"/>
      <c r="B34" s="165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</row>
    <row r="35">
      <c r="A35" s="167"/>
      <c r="B35" s="165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</row>
    <row r="36">
      <c r="A36" s="167"/>
      <c r="B36" s="165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</row>
    <row r="37">
      <c r="A37" s="167"/>
      <c r="B37" s="165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</row>
    <row r="38">
      <c r="A38" s="167"/>
      <c r="B38" s="165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</row>
    <row r="39">
      <c r="A39" s="167"/>
      <c r="B39" s="165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</row>
    <row r="40">
      <c r="A40" s="167"/>
      <c r="B40" s="165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</row>
    <row r="41">
      <c r="A41" s="167"/>
      <c r="B41" s="165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</row>
    <row r="42">
      <c r="A42" s="167"/>
      <c r="B42" s="165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</row>
    <row r="43">
      <c r="A43" s="167"/>
      <c r="B43" s="165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</row>
    <row r="44">
      <c r="A44" s="167"/>
      <c r="B44" s="165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</row>
    <row r="45">
      <c r="A45" s="167"/>
      <c r="B45" s="165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</row>
    <row r="46">
      <c r="A46" s="167"/>
      <c r="B46" s="165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</row>
    <row r="47">
      <c r="A47" s="167"/>
      <c r="B47" s="165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</row>
    <row r="48">
      <c r="A48" s="167"/>
      <c r="B48" s="165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</row>
    <row r="49">
      <c r="A49" s="167"/>
      <c r="B49" s="165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</row>
    <row r="50">
      <c r="A50" s="167"/>
      <c r="B50" s="165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</row>
    <row r="51">
      <c r="A51" s="167"/>
      <c r="B51" s="165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</row>
    <row r="52">
      <c r="A52" s="167"/>
      <c r="B52" s="165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</row>
    <row r="53">
      <c r="A53" s="167"/>
      <c r="B53" s="165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</row>
    <row r="54">
      <c r="A54" s="167"/>
      <c r="B54" s="165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</row>
    <row r="55">
      <c r="A55" s="167"/>
      <c r="B55" s="165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</row>
    <row r="56">
      <c r="A56" s="167"/>
      <c r="B56" s="165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</row>
    <row r="57">
      <c r="A57" s="167"/>
      <c r="B57" s="165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</row>
    <row r="58">
      <c r="A58" s="167"/>
      <c r="B58" s="165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</row>
    <row r="59">
      <c r="A59" s="167"/>
      <c r="B59" s="165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</row>
    <row r="60">
      <c r="A60" s="167"/>
      <c r="B60" s="165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</row>
    <row r="61">
      <c r="A61" s="167"/>
      <c r="B61" s="165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</row>
    <row r="62">
      <c r="A62" s="167"/>
      <c r="B62" s="165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</row>
    <row r="63">
      <c r="A63" s="167"/>
      <c r="B63" s="165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</row>
    <row r="64">
      <c r="A64" s="167"/>
      <c r="B64" s="165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</row>
    <row r="65">
      <c r="A65" s="167"/>
      <c r="B65" s="165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</row>
    <row r="66">
      <c r="A66" s="167"/>
      <c r="B66" s="165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</row>
    <row r="67">
      <c r="A67" s="167"/>
      <c r="B67" s="165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</row>
    <row r="68">
      <c r="A68" s="167"/>
      <c r="B68" s="165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</row>
    <row r="69">
      <c r="A69" s="167"/>
      <c r="B69" s="165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</row>
    <row r="70">
      <c r="A70" s="167"/>
      <c r="B70" s="165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</row>
    <row r="71">
      <c r="A71" s="167"/>
      <c r="B71" s="165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</row>
    <row r="72">
      <c r="A72" s="167"/>
      <c r="B72" s="165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</row>
    <row r="73">
      <c r="A73" s="167"/>
      <c r="B73" s="165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</row>
    <row r="74">
      <c r="A74" s="167"/>
      <c r="B74" s="165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</row>
    <row r="75">
      <c r="A75" s="167"/>
      <c r="B75" s="165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</row>
    <row r="76">
      <c r="A76" s="167"/>
      <c r="B76" s="165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</row>
    <row r="77">
      <c r="A77" s="167"/>
      <c r="B77" s="165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</row>
    <row r="78">
      <c r="A78" s="167"/>
      <c r="B78" s="165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</row>
    <row r="79">
      <c r="A79" s="167"/>
      <c r="B79" s="165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</row>
    <row r="80">
      <c r="A80" s="167"/>
      <c r="B80" s="165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</row>
    <row r="81">
      <c r="A81" s="167"/>
      <c r="B81" s="165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</row>
    <row r="82">
      <c r="A82" s="167"/>
      <c r="B82" s="165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</row>
    <row r="83">
      <c r="A83" s="167"/>
      <c r="B83" s="165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</row>
    <row r="84">
      <c r="A84" s="167"/>
      <c r="B84" s="165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</row>
    <row r="85">
      <c r="A85" s="167"/>
      <c r="B85" s="165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</row>
    <row r="86">
      <c r="A86" s="167"/>
      <c r="B86" s="165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</row>
    <row r="87">
      <c r="A87" s="167"/>
      <c r="B87" s="165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</row>
    <row r="88">
      <c r="A88" s="167"/>
      <c r="B88" s="165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</row>
    <row r="89">
      <c r="A89" s="167"/>
      <c r="B89" s="165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</row>
    <row r="90">
      <c r="A90" s="167"/>
      <c r="B90" s="165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</row>
    <row r="91">
      <c r="A91" s="167"/>
      <c r="B91" s="165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</row>
    <row r="92">
      <c r="A92" s="167"/>
      <c r="B92" s="165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</row>
    <row r="93">
      <c r="A93" s="167"/>
      <c r="B93" s="165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</row>
    <row r="94">
      <c r="A94" s="167"/>
      <c r="B94" s="165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</row>
    <row r="95">
      <c r="A95" s="167"/>
      <c r="B95" s="165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</row>
    <row r="96">
      <c r="A96" s="167"/>
      <c r="B96" s="165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</row>
    <row r="97">
      <c r="A97" s="167"/>
      <c r="B97" s="165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</row>
    <row r="98">
      <c r="A98" s="167"/>
      <c r="B98" s="165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</row>
    <row r="99">
      <c r="A99" s="167"/>
      <c r="B99" s="165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</row>
    <row r="100">
      <c r="A100" s="167"/>
      <c r="B100" s="165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</row>
    <row r="101">
      <c r="A101" s="167"/>
      <c r="B101" s="165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</row>
    <row r="102">
      <c r="A102" s="167"/>
      <c r="B102" s="165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</row>
    <row r="103">
      <c r="A103" s="167"/>
      <c r="B103" s="165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</row>
    <row r="104">
      <c r="A104" s="167"/>
      <c r="B104" s="165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</row>
    <row r="105">
      <c r="A105" s="167"/>
      <c r="B105" s="165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</row>
    <row r="106">
      <c r="A106" s="167"/>
      <c r="B106" s="165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</row>
    <row r="107">
      <c r="A107" s="167"/>
      <c r="B107" s="165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</row>
    <row r="108">
      <c r="A108" s="167"/>
      <c r="B108" s="165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</row>
    <row r="109">
      <c r="A109" s="167"/>
      <c r="B109" s="165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</row>
    <row r="110">
      <c r="A110" s="167"/>
      <c r="B110" s="165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</row>
    <row r="111">
      <c r="A111" s="167"/>
      <c r="B111" s="165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</row>
    <row r="112">
      <c r="A112" s="167"/>
      <c r="B112" s="165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</row>
    <row r="113">
      <c r="A113" s="167"/>
      <c r="B113" s="165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</row>
    <row r="114">
      <c r="A114" s="167"/>
      <c r="B114" s="165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</row>
    <row r="115">
      <c r="A115" s="167"/>
      <c r="B115" s="165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</row>
    <row r="116">
      <c r="A116" s="167"/>
      <c r="B116" s="165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</row>
    <row r="117">
      <c r="A117" s="167"/>
      <c r="B117" s="165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</row>
    <row r="118">
      <c r="A118" s="167"/>
      <c r="B118" s="165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</row>
    <row r="119">
      <c r="A119" s="167"/>
      <c r="B119" s="165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</row>
    <row r="120">
      <c r="A120" s="167"/>
      <c r="B120" s="165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</row>
    <row r="121">
      <c r="A121" s="167"/>
      <c r="B121" s="165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</row>
    <row r="122">
      <c r="A122" s="167"/>
      <c r="B122" s="165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</row>
    <row r="123">
      <c r="A123" s="167"/>
      <c r="B123" s="165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</row>
    <row r="124">
      <c r="A124" s="167"/>
      <c r="B124" s="165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</row>
    <row r="125">
      <c r="A125" s="167"/>
      <c r="B125" s="165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</row>
    <row r="126">
      <c r="A126" s="167"/>
      <c r="B126" s="165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</row>
    <row r="127">
      <c r="A127" s="167"/>
      <c r="B127" s="165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</row>
    <row r="128">
      <c r="A128" s="167"/>
      <c r="B128" s="165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</row>
    <row r="129">
      <c r="A129" s="167"/>
      <c r="B129" s="165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</row>
    <row r="130">
      <c r="A130" s="167"/>
      <c r="B130" s="165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</row>
    <row r="131">
      <c r="A131" s="167"/>
      <c r="B131" s="165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</row>
    <row r="132">
      <c r="A132" s="167"/>
      <c r="B132" s="165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</row>
    <row r="133">
      <c r="A133" s="167"/>
      <c r="B133" s="165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</row>
    <row r="134">
      <c r="A134" s="167"/>
      <c r="B134" s="165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</row>
    <row r="135">
      <c r="A135" s="167"/>
      <c r="B135" s="165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</row>
    <row r="136">
      <c r="A136" s="167"/>
      <c r="B136" s="165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</row>
    <row r="137">
      <c r="A137" s="167"/>
      <c r="B137" s="165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</row>
    <row r="138">
      <c r="A138" s="167"/>
      <c r="B138" s="165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</row>
    <row r="139">
      <c r="A139" s="167"/>
      <c r="B139" s="165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</row>
    <row r="140">
      <c r="A140" s="167"/>
      <c r="B140" s="165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</row>
    <row r="141">
      <c r="A141" s="167"/>
      <c r="B141" s="165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</row>
    <row r="142">
      <c r="A142" s="167"/>
      <c r="B142" s="165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</row>
    <row r="143">
      <c r="A143" s="167"/>
      <c r="B143" s="165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</row>
    <row r="144">
      <c r="A144" s="167"/>
      <c r="B144" s="165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  <c r="AD144" s="167"/>
    </row>
    <row r="145">
      <c r="A145" s="167"/>
      <c r="B145" s="165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</row>
    <row r="146">
      <c r="A146" s="167"/>
      <c r="B146" s="165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</row>
    <row r="147">
      <c r="A147" s="167"/>
      <c r="B147" s="165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</row>
    <row r="148">
      <c r="A148" s="167"/>
      <c r="B148" s="165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</row>
    <row r="149">
      <c r="A149" s="167"/>
      <c r="B149" s="165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7"/>
      <c r="AC149" s="167"/>
      <c r="AD149" s="167"/>
    </row>
    <row r="150">
      <c r="A150" s="167"/>
      <c r="B150" s="165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</row>
    <row r="151">
      <c r="A151" s="167"/>
      <c r="B151" s="165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</row>
    <row r="152">
      <c r="A152" s="167"/>
      <c r="B152" s="165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</row>
    <row r="153">
      <c r="A153" s="167"/>
      <c r="B153" s="165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</row>
    <row r="154">
      <c r="A154" s="167"/>
      <c r="B154" s="165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7"/>
      <c r="AC154" s="167"/>
      <c r="AD154" s="167"/>
    </row>
    <row r="155">
      <c r="A155" s="167"/>
      <c r="B155" s="165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</row>
    <row r="156">
      <c r="A156" s="167"/>
      <c r="B156" s="165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  <c r="AB156" s="167"/>
      <c r="AC156" s="167"/>
      <c r="AD156" s="167"/>
    </row>
    <row r="157">
      <c r="A157" s="167"/>
      <c r="B157" s="165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  <c r="AB157" s="167"/>
      <c r="AC157" s="167"/>
      <c r="AD157" s="167"/>
    </row>
    <row r="158">
      <c r="A158" s="167"/>
      <c r="B158" s="165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</row>
    <row r="159">
      <c r="A159" s="167"/>
      <c r="B159" s="165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  <c r="AD159" s="167"/>
    </row>
    <row r="160">
      <c r="A160" s="167"/>
      <c r="B160" s="165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</row>
    <row r="161">
      <c r="A161" s="167"/>
      <c r="B161" s="165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  <c r="AD161" s="167"/>
    </row>
    <row r="162">
      <c r="A162" s="167"/>
      <c r="B162" s="165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  <c r="AB162" s="167"/>
      <c r="AC162" s="167"/>
      <c r="AD162" s="167"/>
    </row>
    <row r="163">
      <c r="A163" s="167"/>
      <c r="B163" s="165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  <c r="AC163" s="167"/>
      <c r="AD163" s="167"/>
    </row>
    <row r="164">
      <c r="A164" s="167"/>
      <c r="B164" s="165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  <c r="AC164" s="167"/>
      <c r="AD164" s="167"/>
    </row>
    <row r="165">
      <c r="A165" s="167"/>
      <c r="B165" s="165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  <c r="AC165" s="167"/>
      <c r="AD165" s="167"/>
    </row>
    <row r="166">
      <c r="A166" s="167"/>
      <c r="B166" s="165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  <c r="AC166" s="167"/>
      <c r="AD166" s="167"/>
    </row>
    <row r="167">
      <c r="A167" s="167"/>
      <c r="B167" s="165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  <c r="AC167" s="167"/>
      <c r="AD167" s="167"/>
    </row>
    <row r="168">
      <c r="A168" s="167"/>
      <c r="B168" s="165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</row>
    <row r="169">
      <c r="A169" s="167"/>
      <c r="B169" s="165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</row>
    <row r="170">
      <c r="A170" s="167"/>
      <c r="B170" s="165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</row>
    <row r="171">
      <c r="A171" s="167"/>
      <c r="B171" s="165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</row>
    <row r="172">
      <c r="A172" s="167"/>
      <c r="B172" s="165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</row>
    <row r="173">
      <c r="A173" s="167"/>
      <c r="B173" s="165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</row>
    <row r="174">
      <c r="A174" s="167"/>
      <c r="B174" s="165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  <c r="AB174" s="167"/>
      <c r="AC174" s="167"/>
      <c r="AD174" s="167"/>
    </row>
    <row r="175">
      <c r="A175" s="167"/>
      <c r="B175" s="165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</row>
    <row r="176">
      <c r="A176" s="167"/>
      <c r="B176" s="165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</row>
    <row r="177">
      <c r="A177" s="167"/>
      <c r="B177" s="165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67"/>
    </row>
    <row r="178">
      <c r="A178" s="167"/>
      <c r="B178" s="165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</row>
    <row r="179">
      <c r="A179" s="167"/>
      <c r="B179" s="165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</row>
    <row r="180">
      <c r="A180" s="167"/>
      <c r="B180" s="165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</row>
    <row r="181">
      <c r="A181" s="167"/>
      <c r="B181" s="165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</row>
    <row r="182">
      <c r="A182" s="167"/>
      <c r="B182" s="165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</row>
    <row r="183">
      <c r="A183" s="167"/>
      <c r="B183" s="165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</row>
    <row r="184">
      <c r="A184" s="167"/>
      <c r="B184" s="165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</row>
    <row r="185">
      <c r="A185" s="167"/>
      <c r="B185" s="165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</row>
    <row r="186">
      <c r="A186" s="167"/>
      <c r="B186" s="165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</row>
    <row r="187">
      <c r="A187" s="167"/>
      <c r="B187" s="165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</row>
    <row r="188">
      <c r="A188" s="167"/>
      <c r="B188" s="165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  <c r="AB188" s="167"/>
      <c r="AC188" s="167"/>
      <c r="AD188" s="167"/>
    </row>
    <row r="189">
      <c r="A189" s="167"/>
      <c r="B189" s="165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  <c r="AB189" s="167"/>
      <c r="AC189" s="167"/>
      <c r="AD189" s="167"/>
    </row>
    <row r="190">
      <c r="A190" s="167"/>
      <c r="B190" s="165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</row>
    <row r="191">
      <c r="A191" s="167"/>
      <c r="B191" s="165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</row>
    <row r="192">
      <c r="A192" s="167"/>
      <c r="B192" s="165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</row>
    <row r="193">
      <c r="A193" s="167"/>
      <c r="B193" s="165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</row>
    <row r="194">
      <c r="A194" s="167"/>
      <c r="B194" s="165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</row>
    <row r="195">
      <c r="A195" s="167"/>
      <c r="B195" s="165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</row>
    <row r="196">
      <c r="A196" s="167"/>
      <c r="B196" s="165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</row>
    <row r="197">
      <c r="A197" s="167"/>
      <c r="B197" s="165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</row>
    <row r="198">
      <c r="A198" s="167"/>
      <c r="B198" s="165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</row>
    <row r="199">
      <c r="A199" s="167"/>
      <c r="B199" s="165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</row>
    <row r="200">
      <c r="A200" s="167"/>
      <c r="B200" s="165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  <c r="AB200" s="167"/>
      <c r="AC200" s="167"/>
      <c r="AD200" s="167"/>
    </row>
    <row r="201">
      <c r="A201" s="167"/>
      <c r="B201" s="165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</row>
    <row r="202">
      <c r="A202" s="167"/>
      <c r="B202" s="165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</row>
    <row r="203">
      <c r="A203" s="167"/>
      <c r="B203" s="165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</row>
    <row r="204">
      <c r="A204" s="167"/>
      <c r="B204" s="165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</row>
    <row r="205">
      <c r="A205" s="167"/>
      <c r="B205" s="165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</row>
    <row r="206">
      <c r="A206" s="167"/>
      <c r="B206" s="165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</row>
    <row r="207">
      <c r="A207" s="167"/>
      <c r="B207" s="165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</row>
    <row r="208">
      <c r="A208" s="167"/>
      <c r="B208" s="165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</row>
    <row r="209">
      <c r="A209" s="167"/>
      <c r="B209" s="165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</row>
    <row r="210">
      <c r="A210" s="167"/>
      <c r="B210" s="165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</row>
    <row r="211">
      <c r="A211" s="167"/>
      <c r="B211" s="165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</row>
    <row r="212">
      <c r="A212" s="167"/>
      <c r="B212" s="165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</row>
    <row r="213">
      <c r="A213" s="167"/>
      <c r="B213" s="165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</row>
    <row r="214">
      <c r="A214" s="167"/>
      <c r="B214" s="165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</row>
    <row r="215">
      <c r="A215" s="167"/>
      <c r="B215" s="165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</row>
    <row r="216">
      <c r="A216" s="167"/>
      <c r="B216" s="165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</row>
    <row r="217">
      <c r="A217" s="167"/>
      <c r="B217" s="165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</row>
    <row r="218">
      <c r="A218" s="167"/>
      <c r="B218" s="165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</row>
    <row r="219">
      <c r="A219" s="167"/>
      <c r="B219" s="165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</row>
    <row r="220">
      <c r="A220" s="167"/>
      <c r="B220" s="165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</row>
    <row r="221">
      <c r="A221" s="167"/>
      <c r="B221" s="165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</row>
    <row r="222">
      <c r="A222" s="167"/>
      <c r="B222" s="165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</row>
    <row r="223">
      <c r="A223" s="167"/>
      <c r="B223" s="165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</row>
    <row r="224">
      <c r="A224" s="167"/>
      <c r="B224" s="165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</row>
    <row r="225">
      <c r="A225" s="167"/>
      <c r="B225" s="165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</row>
    <row r="226">
      <c r="A226" s="167"/>
      <c r="B226" s="165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</row>
    <row r="227">
      <c r="A227" s="167"/>
      <c r="B227" s="165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</row>
    <row r="228">
      <c r="A228" s="167"/>
      <c r="B228" s="165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</row>
    <row r="229">
      <c r="A229" s="167"/>
      <c r="B229" s="165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</row>
    <row r="230">
      <c r="A230" s="167"/>
      <c r="B230" s="165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</row>
    <row r="231">
      <c r="A231" s="167"/>
      <c r="B231" s="165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</row>
    <row r="232">
      <c r="A232" s="167"/>
      <c r="B232" s="165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</row>
    <row r="233">
      <c r="A233" s="167"/>
      <c r="B233" s="165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</row>
    <row r="234">
      <c r="A234" s="167"/>
      <c r="B234" s="165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</row>
    <row r="235">
      <c r="A235" s="167"/>
      <c r="B235" s="165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</row>
    <row r="236">
      <c r="A236" s="167"/>
      <c r="B236" s="165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</row>
    <row r="237">
      <c r="A237" s="167"/>
      <c r="B237" s="165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</row>
    <row r="238">
      <c r="A238" s="167"/>
      <c r="B238" s="165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</row>
    <row r="239">
      <c r="A239" s="167"/>
      <c r="B239" s="165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</row>
    <row r="240">
      <c r="A240" s="167"/>
      <c r="B240" s="165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</row>
    <row r="241">
      <c r="A241" s="167"/>
      <c r="B241" s="165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</row>
    <row r="242">
      <c r="A242" s="167"/>
      <c r="B242" s="165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</row>
    <row r="243">
      <c r="A243" s="167"/>
      <c r="B243" s="165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</row>
    <row r="244">
      <c r="A244" s="167"/>
      <c r="B244" s="165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</row>
    <row r="245">
      <c r="A245" s="167"/>
      <c r="B245" s="165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</row>
    <row r="246">
      <c r="A246" s="167"/>
      <c r="B246" s="165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</row>
    <row r="247">
      <c r="A247" s="167"/>
      <c r="B247" s="165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</row>
    <row r="248">
      <c r="A248" s="167"/>
      <c r="B248" s="165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</row>
    <row r="249">
      <c r="A249" s="167"/>
      <c r="B249" s="165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</row>
    <row r="250">
      <c r="A250" s="167"/>
      <c r="B250" s="165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</row>
    <row r="251">
      <c r="A251" s="167"/>
      <c r="B251" s="165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</row>
    <row r="252">
      <c r="A252" s="167"/>
      <c r="B252" s="165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</row>
    <row r="253">
      <c r="A253" s="167"/>
      <c r="B253" s="165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</row>
    <row r="254">
      <c r="A254" s="167"/>
      <c r="B254" s="165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</row>
    <row r="255">
      <c r="A255" s="167"/>
      <c r="B255" s="165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</row>
    <row r="256">
      <c r="A256" s="167"/>
      <c r="B256" s="165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</row>
    <row r="257">
      <c r="A257" s="167"/>
      <c r="B257" s="165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</row>
    <row r="258">
      <c r="A258" s="167"/>
      <c r="B258" s="165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</row>
    <row r="259">
      <c r="A259" s="167"/>
      <c r="B259" s="165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</row>
    <row r="260">
      <c r="A260" s="167"/>
      <c r="B260" s="165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</row>
    <row r="261">
      <c r="A261" s="167"/>
      <c r="B261" s="165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</row>
    <row r="262">
      <c r="A262" s="167"/>
      <c r="B262" s="165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</row>
    <row r="263">
      <c r="A263" s="167"/>
      <c r="B263" s="165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</row>
    <row r="264">
      <c r="A264" s="167"/>
      <c r="B264" s="165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</row>
    <row r="265">
      <c r="A265" s="167"/>
      <c r="B265" s="165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</row>
    <row r="266">
      <c r="A266" s="167"/>
      <c r="B266" s="165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</row>
    <row r="267">
      <c r="A267" s="167"/>
      <c r="B267" s="165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</row>
    <row r="268">
      <c r="A268" s="167"/>
      <c r="B268" s="165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</row>
    <row r="269">
      <c r="A269" s="167"/>
      <c r="B269" s="165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</row>
    <row r="270">
      <c r="A270" s="167"/>
      <c r="B270" s="165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</row>
    <row r="271">
      <c r="A271" s="167"/>
      <c r="B271" s="165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</row>
    <row r="272">
      <c r="A272" s="167"/>
      <c r="B272" s="165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</row>
    <row r="273">
      <c r="A273" s="167"/>
      <c r="B273" s="165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</row>
    <row r="274">
      <c r="A274" s="167"/>
      <c r="B274" s="165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</row>
    <row r="275">
      <c r="A275" s="167"/>
      <c r="B275" s="165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</row>
    <row r="276">
      <c r="A276" s="167"/>
      <c r="B276" s="165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</row>
    <row r="277">
      <c r="A277" s="167"/>
      <c r="B277" s="165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</row>
    <row r="278">
      <c r="A278" s="167"/>
      <c r="B278" s="165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</row>
    <row r="279">
      <c r="A279" s="167"/>
      <c r="B279" s="165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</row>
    <row r="280">
      <c r="A280" s="167"/>
      <c r="B280" s="165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</row>
    <row r="281">
      <c r="A281" s="167"/>
      <c r="B281" s="165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</row>
    <row r="282">
      <c r="A282" s="167"/>
      <c r="B282" s="165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</row>
    <row r="283">
      <c r="A283" s="167"/>
      <c r="B283" s="165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</row>
    <row r="284">
      <c r="A284" s="167"/>
      <c r="B284" s="165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</row>
    <row r="285">
      <c r="A285" s="167"/>
      <c r="B285" s="165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</row>
    <row r="286">
      <c r="A286" s="167"/>
      <c r="B286" s="165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</row>
    <row r="287">
      <c r="A287" s="167"/>
      <c r="B287" s="165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</row>
    <row r="288">
      <c r="A288" s="167"/>
      <c r="B288" s="165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</row>
    <row r="289">
      <c r="A289" s="167"/>
      <c r="B289" s="165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</row>
    <row r="290">
      <c r="A290" s="167"/>
      <c r="B290" s="165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</row>
    <row r="291">
      <c r="A291" s="167"/>
      <c r="B291" s="165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</row>
    <row r="292">
      <c r="A292" s="167"/>
      <c r="B292" s="165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</row>
    <row r="293">
      <c r="A293" s="167"/>
      <c r="B293" s="165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</row>
    <row r="294">
      <c r="A294" s="167"/>
      <c r="B294" s="165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</row>
    <row r="295">
      <c r="A295" s="167"/>
      <c r="B295" s="165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</row>
    <row r="296">
      <c r="A296" s="167"/>
      <c r="B296" s="165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</row>
    <row r="297">
      <c r="A297" s="167"/>
      <c r="B297" s="165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</row>
    <row r="298">
      <c r="A298" s="167"/>
      <c r="B298" s="165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</row>
    <row r="299">
      <c r="A299" s="167"/>
      <c r="B299" s="165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</row>
    <row r="300">
      <c r="A300" s="167"/>
      <c r="B300" s="165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</row>
    <row r="301">
      <c r="A301" s="167"/>
      <c r="B301" s="165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</row>
    <row r="302">
      <c r="A302" s="167"/>
      <c r="B302" s="165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</row>
    <row r="303">
      <c r="A303" s="167"/>
      <c r="B303" s="165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</row>
    <row r="304">
      <c r="A304" s="167"/>
      <c r="B304" s="165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</row>
    <row r="305">
      <c r="A305" s="167"/>
      <c r="B305" s="165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</row>
    <row r="306">
      <c r="A306" s="167"/>
      <c r="B306" s="165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</row>
    <row r="307">
      <c r="A307" s="167"/>
      <c r="B307" s="165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</row>
    <row r="308">
      <c r="A308" s="167"/>
      <c r="B308" s="165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</row>
    <row r="309">
      <c r="A309" s="167"/>
      <c r="B309" s="165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</row>
    <row r="310">
      <c r="A310" s="167"/>
      <c r="B310" s="165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</row>
    <row r="311">
      <c r="A311" s="167"/>
      <c r="B311" s="165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</row>
    <row r="312">
      <c r="A312" s="167"/>
      <c r="B312" s="165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</row>
    <row r="313">
      <c r="A313" s="167"/>
      <c r="B313" s="165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</row>
    <row r="314">
      <c r="A314" s="167"/>
      <c r="B314" s="165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</row>
    <row r="315">
      <c r="A315" s="167"/>
      <c r="B315" s="165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</row>
    <row r="316">
      <c r="A316" s="167"/>
      <c r="B316" s="165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</row>
    <row r="317">
      <c r="A317" s="167"/>
      <c r="B317" s="165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</row>
    <row r="318">
      <c r="A318" s="167"/>
      <c r="B318" s="165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</row>
    <row r="319">
      <c r="A319" s="167"/>
      <c r="B319" s="165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</row>
    <row r="320">
      <c r="A320" s="167"/>
      <c r="B320" s="165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</row>
    <row r="321">
      <c r="A321" s="167"/>
      <c r="B321" s="165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</row>
    <row r="322">
      <c r="A322" s="167"/>
      <c r="B322" s="165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</row>
    <row r="323">
      <c r="A323" s="167"/>
      <c r="B323" s="165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</row>
    <row r="324">
      <c r="A324" s="167"/>
      <c r="B324" s="165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</row>
    <row r="325">
      <c r="A325" s="167"/>
      <c r="B325" s="165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</row>
    <row r="326">
      <c r="A326" s="167"/>
      <c r="B326" s="165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</row>
    <row r="327">
      <c r="A327" s="167"/>
      <c r="B327" s="165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</row>
    <row r="328">
      <c r="A328" s="167"/>
      <c r="B328" s="165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</row>
    <row r="329">
      <c r="A329" s="167"/>
      <c r="B329" s="165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</row>
    <row r="330">
      <c r="A330" s="167"/>
      <c r="B330" s="165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</row>
    <row r="331">
      <c r="A331" s="167"/>
      <c r="B331" s="165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</row>
    <row r="332">
      <c r="A332" s="167"/>
      <c r="B332" s="165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</row>
    <row r="333">
      <c r="A333" s="167"/>
      <c r="B333" s="165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</row>
    <row r="334">
      <c r="A334" s="167"/>
      <c r="B334" s="165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</row>
    <row r="335">
      <c r="A335" s="167"/>
      <c r="B335" s="165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</row>
    <row r="336">
      <c r="A336" s="167"/>
      <c r="B336" s="165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</row>
    <row r="337">
      <c r="A337" s="167"/>
      <c r="B337" s="165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</row>
    <row r="338">
      <c r="A338" s="167"/>
      <c r="B338" s="165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</row>
    <row r="339">
      <c r="A339" s="167"/>
      <c r="B339" s="165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</row>
    <row r="340">
      <c r="A340" s="167"/>
      <c r="B340" s="165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</row>
    <row r="341">
      <c r="A341" s="167"/>
      <c r="B341" s="165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</row>
    <row r="342">
      <c r="A342" s="167"/>
      <c r="B342" s="165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</row>
    <row r="343">
      <c r="A343" s="167"/>
      <c r="B343" s="165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</row>
    <row r="344">
      <c r="A344" s="167"/>
      <c r="B344" s="165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</row>
    <row r="345">
      <c r="A345" s="167"/>
      <c r="B345" s="165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</row>
    <row r="346">
      <c r="A346" s="167"/>
      <c r="B346" s="165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</row>
    <row r="347">
      <c r="A347" s="167"/>
      <c r="B347" s="165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</row>
    <row r="348">
      <c r="A348" s="167"/>
      <c r="B348" s="165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</row>
    <row r="349">
      <c r="A349" s="167"/>
      <c r="B349" s="165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</row>
    <row r="350">
      <c r="A350" s="167"/>
      <c r="B350" s="165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</row>
    <row r="351">
      <c r="A351" s="167"/>
      <c r="B351" s="165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</row>
    <row r="352">
      <c r="A352" s="167"/>
      <c r="B352" s="165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</row>
    <row r="353">
      <c r="A353" s="167"/>
      <c r="B353" s="165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</row>
    <row r="354">
      <c r="A354" s="167"/>
      <c r="B354" s="165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</row>
    <row r="355">
      <c r="A355" s="167"/>
      <c r="B355" s="165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</row>
    <row r="356">
      <c r="A356" s="167"/>
      <c r="B356" s="165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</row>
    <row r="357">
      <c r="A357" s="167"/>
      <c r="B357" s="165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</row>
    <row r="358">
      <c r="A358" s="167"/>
      <c r="B358" s="165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</row>
    <row r="359">
      <c r="A359" s="167"/>
      <c r="B359" s="165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</row>
    <row r="360">
      <c r="A360" s="167"/>
      <c r="B360" s="165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</row>
    <row r="361">
      <c r="A361" s="167"/>
      <c r="B361" s="165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</row>
    <row r="362">
      <c r="A362" s="167"/>
      <c r="B362" s="165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</row>
    <row r="363">
      <c r="A363" s="167"/>
      <c r="B363" s="165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</row>
    <row r="364">
      <c r="A364" s="167"/>
      <c r="B364" s="165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</row>
    <row r="365">
      <c r="A365" s="167"/>
      <c r="B365" s="165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</row>
    <row r="366">
      <c r="A366" s="167"/>
      <c r="B366" s="165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</row>
    <row r="367">
      <c r="A367" s="167"/>
      <c r="B367" s="165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</row>
    <row r="368">
      <c r="A368" s="167"/>
      <c r="B368" s="165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</row>
    <row r="369">
      <c r="A369" s="167"/>
      <c r="B369" s="165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</row>
    <row r="370">
      <c r="A370" s="167"/>
      <c r="B370" s="165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</row>
    <row r="371">
      <c r="A371" s="167"/>
      <c r="B371" s="165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</row>
    <row r="372">
      <c r="A372" s="167"/>
      <c r="B372" s="165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</row>
    <row r="373">
      <c r="A373" s="167"/>
      <c r="B373" s="165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</row>
    <row r="374">
      <c r="A374" s="167"/>
      <c r="B374" s="165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</row>
    <row r="375">
      <c r="A375" s="167"/>
      <c r="B375" s="165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</row>
    <row r="376">
      <c r="A376" s="167"/>
      <c r="B376" s="165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</row>
    <row r="377">
      <c r="A377" s="167"/>
      <c r="B377" s="165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</row>
    <row r="378">
      <c r="A378" s="167"/>
      <c r="B378" s="165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</row>
    <row r="379">
      <c r="A379" s="167"/>
      <c r="B379" s="165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</row>
    <row r="380">
      <c r="A380" s="167"/>
      <c r="B380" s="165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</row>
    <row r="381">
      <c r="A381" s="167"/>
      <c r="B381" s="165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</row>
    <row r="382">
      <c r="A382" s="167"/>
      <c r="B382" s="165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</row>
    <row r="383">
      <c r="A383" s="167"/>
      <c r="B383" s="165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</row>
    <row r="384">
      <c r="A384" s="167"/>
      <c r="B384" s="165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</row>
    <row r="385">
      <c r="A385" s="167"/>
      <c r="B385" s="165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</row>
    <row r="386">
      <c r="A386" s="167"/>
      <c r="B386" s="165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</row>
    <row r="387">
      <c r="A387" s="167"/>
      <c r="B387" s="165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</row>
    <row r="388">
      <c r="A388" s="167"/>
      <c r="B388" s="165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</row>
    <row r="389">
      <c r="A389" s="167"/>
      <c r="B389" s="165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</row>
    <row r="390">
      <c r="A390" s="167"/>
      <c r="B390" s="165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</row>
    <row r="391">
      <c r="A391" s="167"/>
      <c r="B391" s="165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</row>
    <row r="392">
      <c r="A392" s="167"/>
      <c r="B392" s="165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</row>
    <row r="393">
      <c r="A393" s="167"/>
      <c r="B393" s="165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</row>
    <row r="394">
      <c r="A394" s="167"/>
      <c r="B394" s="165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</row>
    <row r="395">
      <c r="A395" s="167"/>
      <c r="B395" s="165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</row>
    <row r="396">
      <c r="A396" s="167"/>
      <c r="B396" s="165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</row>
    <row r="397">
      <c r="A397" s="167"/>
      <c r="B397" s="165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</row>
    <row r="398">
      <c r="A398" s="167"/>
      <c r="B398" s="165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</row>
    <row r="399">
      <c r="A399" s="167"/>
      <c r="B399" s="165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</row>
    <row r="400">
      <c r="A400" s="167"/>
      <c r="B400" s="165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</row>
    <row r="401">
      <c r="A401" s="167"/>
      <c r="B401" s="165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</row>
    <row r="402">
      <c r="A402" s="167"/>
      <c r="B402" s="165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</row>
    <row r="403">
      <c r="A403" s="167"/>
      <c r="B403" s="165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</row>
    <row r="404">
      <c r="A404" s="167"/>
      <c r="B404" s="165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</row>
    <row r="405">
      <c r="A405" s="167"/>
      <c r="B405" s="165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</row>
    <row r="406">
      <c r="A406" s="167"/>
      <c r="B406" s="165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</row>
    <row r="407">
      <c r="A407" s="167"/>
      <c r="B407" s="165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</row>
    <row r="408">
      <c r="A408" s="167"/>
      <c r="B408" s="165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</row>
    <row r="409">
      <c r="A409" s="167"/>
      <c r="B409" s="165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</row>
    <row r="410">
      <c r="A410" s="167"/>
      <c r="B410" s="165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</row>
    <row r="411">
      <c r="A411" s="167"/>
      <c r="B411" s="165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</row>
    <row r="412">
      <c r="A412" s="167"/>
      <c r="B412" s="165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</row>
    <row r="413">
      <c r="A413" s="167"/>
      <c r="B413" s="165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</row>
    <row r="414">
      <c r="A414" s="167"/>
      <c r="B414" s="165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</row>
    <row r="415">
      <c r="A415" s="167"/>
      <c r="B415" s="165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</row>
    <row r="416">
      <c r="A416" s="167"/>
      <c r="B416" s="165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</row>
    <row r="417">
      <c r="A417" s="167"/>
      <c r="B417" s="165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</row>
    <row r="418">
      <c r="A418" s="167"/>
      <c r="B418" s="165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</row>
    <row r="419">
      <c r="A419" s="167"/>
      <c r="B419" s="165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</row>
    <row r="420">
      <c r="A420" s="167"/>
      <c r="B420" s="165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</row>
    <row r="421">
      <c r="A421" s="167"/>
      <c r="B421" s="165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</row>
    <row r="422">
      <c r="A422" s="167"/>
      <c r="B422" s="165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</row>
    <row r="423">
      <c r="A423" s="167"/>
      <c r="B423" s="165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</row>
    <row r="424">
      <c r="A424" s="167"/>
      <c r="B424" s="165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</row>
    <row r="425">
      <c r="A425" s="167"/>
      <c r="B425" s="165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</row>
    <row r="426">
      <c r="A426" s="167"/>
      <c r="B426" s="165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</row>
    <row r="427">
      <c r="A427" s="167"/>
      <c r="B427" s="165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</row>
    <row r="428">
      <c r="A428" s="167"/>
      <c r="B428" s="165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</row>
    <row r="429">
      <c r="A429" s="167"/>
      <c r="B429" s="165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</row>
    <row r="430">
      <c r="A430" s="167"/>
      <c r="B430" s="165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</row>
    <row r="431">
      <c r="A431" s="167"/>
      <c r="B431" s="165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</row>
    <row r="432">
      <c r="A432" s="167"/>
      <c r="B432" s="165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</row>
    <row r="433">
      <c r="A433" s="167"/>
      <c r="B433" s="165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</row>
    <row r="434">
      <c r="A434" s="167"/>
      <c r="B434" s="165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</row>
    <row r="435">
      <c r="A435" s="167"/>
      <c r="B435" s="165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</row>
    <row r="436">
      <c r="A436" s="167"/>
      <c r="B436" s="165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</row>
    <row r="437">
      <c r="A437" s="167"/>
      <c r="B437" s="165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</row>
    <row r="438">
      <c r="A438" s="167"/>
      <c r="B438" s="165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</row>
    <row r="439">
      <c r="A439" s="167"/>
      <c r="B439" s="165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</row>
    <row r="440">
      <c r="A440" s="167"/>
      <c r="B440" s="165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</row>
    <row r="441">
      <c r="A441" s="167"/>
      <c r="B441" s="165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</row>
    <row r="442">
      <c r="A442" s="167"/>
      <c r="B442" s="165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</row>
    <row r="443">
      <c r="A443" s="167"/>
      <c r="B443" s="165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</row>
    <row r="444">
      <c r="A444" s="167"/>
      <c r="B444" s="165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</row>
    <row r="445">
      <c r="A445" s="167"/>
      <c r="B445" s="165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</row>
    <row r="446">
      <c r="A446" s="167"/>
      <c r="B446" s="165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</row>
    <row r="447">
      <c r="A447" s="167"/>
      <c r="B447" s="165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</row>
    <row r="448">
      <c r="A448" s="167"/>
      <c r="B448" s="165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</row>
    <row r="449">
      <c r="A449" s="167"/>
      <c r="B449" s="165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</row>
    <row r="450">
      <c r="A450" s="167"/>
      <c r="B450" s="165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</row>
    <row r="451">
      <c r="A451" s="167"/>
      <c r="B451" s="165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</row>
    <row r="452">
      <c r="A452" s="167"/>
      <c r="B452" s="165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</row>
    <row r="453">
      <c r="A453" s="167"/>
      <c r="B453" s="165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</row>
    <row r="454">
      <c r="A454" s="167"/>
      <c r="B454" s="165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</row>
    <row r="455">
      <c r="A455" s="167"/>
      <c r="B455" s="165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</row>
    <row r="456">
      <c r="A456" s="167"/>
      <c r="B456" s="165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</row>
    <row r="457">
      <c r="A457" s="167"/>
      <c r="B457" s="165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</row>
    <row r="458">
      <c r="A458" s="167"/>
      <c r="B458" s="165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</row>
    <row r="459">
      <c r="A459" s="167"/>
      <c r="B459" s="165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</row>
    <row r="460">
      <c r="A460" s="167"/>
      <c r="B460" s="165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</row>
    <row r="461">
      <c r="A461" s="167"/>
      <c r="B461" s="165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</row>
    <row r="462">
      <c r="A462" s="167"/>
      <c r="B462" s="165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</row>
    <row r="463">
      <c r="A463" s="167"/>
      <c r="B463" s="165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</row>
    <row r="464">
      <c r="A464" s="167"/>
      <c r="B464" s="165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</row>
    <row r="465">
      <c r="A465" s="167"/>
      <c r="B465" s="165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</row>
    <row r="466">
      <c r="A466" s="167"/>
      <c r="B466" s="165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</row>
    <row r="467">
      <c r="A467" s="167"/>
      <c r="B467" s="165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</row>
    <row r="468">
      <c r="A468" s="167"/>
      <c r="B468" s="165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</row>
    <row r="469">
      <c r="A469" s="167"/>
      <c r="B469" s="165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</row>
    <row r="470">
      <c r="A470" s="167"/>
      <c r="B470" s="165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</row>
    <row r="471">
      <c r="A471" s="167"/>
      <c r="B471" s="165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</row>
    <row r="472">
      <c r="A472" s="167"/>
      <c r="B472" s="165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</row>
    <row r="473">
      <c r="A473" s="167"/>
      <c r="B473" s="165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</row>
    <row r="474">
      <c r="A474" s="167"/>
      <c r="B474" s="165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</row>
    <row r="475">
      <c r="A475" s="167"/>
      <c r="B475" s="165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</row>
    <row r="476">
      <c r="A476" s="167"/>
      <c r="B476" s="165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</row>
    <row r="477">
      <c r="A477" s="167"/>
      <c r="B477" s="165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</row>
    <row r="478">
      <c r="A478" s="167"/>
      <c r="B478" s="165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</row>
    <row r="479">
      <c r="A479" s="167"/>
      <c r="B479" s="165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</row>
    <row r="480">
      <c r="A480" s="167"/>
      <c r="B480" s="165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</row>
    <row r="481">
      <c r="A481" s="167"/>
      <c r="B481" s="165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</row>
    <row r="482">
      <c r="A482" s="167"/>
      <c r="B482" s="165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</row>
    <row r="483">
      <c r="A483" s="167"/>
      <c r="B483" s="165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</row>
    <row r="484">
      <c r="A484" s="167"/>
      <c r="B484" s="165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</row>
    <row r="485">
      <c r="A485" s="167"/>
      <c r="B485" s="165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</row>
    <row r="486">
      <c r="A486" s="167"/>
      <c r="B486" s="165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</row>
    <row r="487">
      <c r="A487" s="167"/>
      <c r="B487" s="165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</row>
    <row r="488">
      <c r="A488" s="167"/>
      <c r="B488" s="165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</row>
    <row r="489">
      <c r="A489" s="167"/>
      <c r="B489" s="165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</row>
    <row r="490">
      <c r="A490" s="167"/>
      <c r="B490" s="165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</row>
    <row r="491">
      <c r="A491" s="167"/>
      <c r="B491" s="165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</row>
    <row r="492">
      <c r="A492" s="167"/>
      <c r="B492" s="165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</row>
    <row r="493">
      <c r="A493" s="167"/>
      <c r="B493" s="165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</row>
    <row r="494">
      <c r="A494" s="167"/>
      <c r="B494" s="165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</row>
    <row r="495">
      <c r="A495" s="167"/>
      <c r="B495" s="165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</row>
    <row r="496">
      <c r="A496" s="167"/>
      <c r="B496" s="165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</row>
    <row r="497">
      <c r="A497" s="167"/>
      <c r="B497" s="165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</row>
    <row r="498">
      <c r="A498" s="167"/>
      <c r="B498" s="165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</row>
    <row r="499">
      <c r="A499" s="167"/>
      <c r="B499" s="165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</row>
    <row r="500">
      <c r="A500" s="167"/>
      <c r="B500" s="165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</row>
    <row r="501">
      <c r="A501" s="167"/>
      <c r="B501" s="165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</row>
    <row r="502">
      <c r="A502" s="167"/>
      <c r="B502" s="165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</row>
    <row r="503">
      <c r="A503" s="167"/>
      <c r="B503" s="165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</row>
    <row r="504">
      <c r="A504" s="167"/>
      <c r="B504" s="165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</row>
    <row r="505">
      <c r="A505" s="167"/>
      <c r="B505" s="165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</row>
    <row r="506">
      <c r="A506" s="167"/>
      <c r="B506" s="165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</row>
    <row r="507">
      <c r="A507" s="167"/>
      <c r="B507" s="165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</row>
    <row r="508">
      <c r="A508" s="167"/>
      <c r="B508" s="165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</row>
    <row r="509">
      <c r="A509" s="167"/>
      <c r="B509" s="165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</row>
    <row r="510">
      <c r="A510" s="167"/>
      <c r="B510" s="165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</row>
    <row r="511">
      <c r="A511" s="167"/>
      <c r="B511" s="165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</row>
    <row r="512">
      <c r="A512" s="167"/>
      <c r="B512" s="165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</row>
    <row r="513">
      <c r="A513" s="167"/>
      <c r="B513" s="165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</row>
    <row r="514">
      <c r="A514" s="167"/>
      <c r="B514" s="165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</row>
    <row r="515">
      <c r="A515" s="167"/>
      <c r="B515" s="165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</row>
    <row r="516">
      <c r="A516" s="167"/>
      <c r="B516" s="165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</row>
    <row r="517">
      <c r="A517" s="167"/>
      <c r="B517" s="165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</row>
    <row r="518">
      <c r="A518" s="167"/>
      <c r="B518" s="165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</row>
    <row r="519">
      <c r="A519" s="167"/>
      <c r="B519" s="165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</row>
    <row r="520">
      <c r="A520" s="167"/>
      <c r="B520" s="165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</row>
    <row r="521">
      <c r="A521" s="167"/>
      <c r="B521" s="165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</row>
    <row r="522">
      <c r="A522" s="167"/>
      <c r="B522" s="165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</row>
    <row r="523">
      <c r="A523" s="167"/>
      <c r="B523" s="165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</row>
    <row r="524">
      <c r="A524" s="167"/>
      <c r="B524" s="165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</row>
    <row r="525">
      <c r="A525" s="167"/>
      <c r="B525" s="165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</row>
    <row r="526">
      <c r="A526" s="167"/>
      <c r="B526" s="165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</row>
    <row r="527">
      <c r="A527" s="167"/>
      <c r="B527" s="165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</row>
    <row r="528">
      <c r="A528" s="167"/>
      <c r="B528" s="165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</row>
    <row r="529">
      <c r="A529" s="167"/>
      <c r="B529" s="165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</row>
    <row r="530">
      <c r="A530" s="167"/>
      <c r="B530" s="165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</row>
    <row r="531">
      <c r="A531" s="167"/>
      <c r="B531" s="165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</row>
    <row r="532">
      <c r="A532" s="167"/>
      <c r="B532" s="165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</row>
    <row r="533">
      <c r="A533" s="167"/>
      <c r="B533" s="165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</row>
    <row r="534">
      <c r="A534" s="167"/>
      <c r="B534" s="165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</row>
    <row r="535">
      <c r="A535" s="167"/>
      <c r="B535" s="165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</row>
    <row r="536">
      <c r="A536" s="167"/>
      <c r="B536" s="165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</row>
    <row r="537">
      <c r="A537" s="167"/>
      <c r="B537" s="165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</row>
    <row r="538">
      <c r="A538" s="167"/>
      <c r="B538" s="165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</row>
    <row r="539">
      <c r="A539" s="167"/>
      <c r="B539" s="165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</row>
    <row r="540">
      <c r="A540" s="167"/>
      <c r="B540" s="165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</row>
    <row r="541">
      <c r="A541" s="167"/>
      <c r="B541" s="165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</row>
    <row r="542">
      <c r="A542" s="167"/>
      <c r="B542" s="165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</row>
    <row r="543">
      <c r="A543" s="167"/>
      <c r="B543" s="165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</row>
    <row r="544">
      <c r="A544" s="167"/>
      <c r="B544" s="165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</row>
    <row r="545">
      <c r="A545" s="167"/>
      <c r="B545" s="165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</row>
    <row r="546">
      <c r="A546" s="167"/>
      <c r="B546" s="165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</row>
    <row r="547">
      <c r="A547" s="167"/>
      <c r="B547" s="165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</row>
    <row r="548">
      <c r="A548" s="167"/>
      <c r="B548" s="165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</row>
    <row r="549">
      <c r="A549" s="167"/>
      <c r="B549" s="165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</row>
    <row r="550">
      <c r="A550" s="167"/>
      <c r="B550" s="165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</row>
    <row r="551">
      <c r="A551" s="167"/>
      <c r="B551" s="165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</row>
    <row r="552">
      <c r="A552" s="167"/>
      <c r="B552" s="165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</row>
    <row r="553">
      <c r="A553" s="167"/>
      <c r="B553" s="165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</row>
    <row r="554">
      <c r="A554" s="167"/>
      <c r="B554" s="165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</row>
    <row r="555">
      <c r="A555" s="167"/>
      <c r="B555" s="165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</row>
    <row r="556">
      <c r="A556" s="167"/>
      <c r="B556" s="165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</row>
    <row r="557">
      <c r="A557" s="167"/>
      <c r="B557" s="165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</row>
    <row r="558">
      <c r="A558" s="167"/>
      <c r="B558" s="165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</row>
    <row r="559">
      <c r="A559" s="167"/>
      <c r="B559" s="165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</row>
    <row r="560">
      <c r="A560" s="167"/>
      <c r="B560" s="165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</row>
    <row r="561">
      <c r="A561" s="167"/>
      <c r="B561" s="165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</row>
    <row r="562">
      <c r="A562" s="167"/>
      <c r="B562" s="165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</row>
    <row r="563">
      <c r="A563" s="167"/>
      <c r="B563" s="165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</row>
    <row r="564">
      <c r="A564" s="167"/>
      <c r="B564" s="165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</row>
    <row r="565">
      <c r="A565" s="167"/>
      <c r="B565" s="165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</row>
    <row r="566">
      <c r="A566" s="167"/>
      <c r="B566" s="165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</row>
    <row r="567">
      <c r="A567" s="167"/>
      <c r="B567" s="165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</row>
    <row r="568">
      <c r="A568" s="167"/>
      <c r="B568" s="165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</row>
    <row r="569">
      <c r="A569" s="167"/>
      <c r="B569" s="165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</row>
    <row r="570">
      <c r="A570" s="167"/>
      <c r="B570" s="165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</row>
    <row r="571">
      <c r="A571" s="167"/>
      <c r="B571" s="165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</row>
    <row r="572">
      <c r="A572" s="167"/>
      <c r="B572" s="165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</row>
    <row r="573">
      <c r="A573" s="167"/>
      <c r="B573" s="165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</row>
    <row r="574">
      <c r="A574" s="167"/>
      <c r="B574" s="165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</row>
    <row r="575">
      <c r="A575" s="167"/>
      <c r="B575" s="165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</row>
    <row r="576">
      <c r="A576" s="167"/>
      <c r="B576" s="165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</row>
    <row r="577">
      <c r="A577" s="167"/>
      <c r="B577" s="165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</row>
    <row r="578">
      <c r="A578" s="167"/>
      <c r="B578" s="165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</row>
    <row r="579">
      <c r="A579" s="167"/>
      <c r="B579" s="165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</row>
    <row r="580">
      <c r="A580" s="167"/>
      <c r="B580" s="165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</row>
    <row r="581">
      <c r="A581" s="167"/>
      <c r="B581" s="165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</row>
    <row r="582">
      <c r="A582" s="167"/>
      <c r="B582" s="165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</row>
    <row r="583">
      <c r="A583" s="167"/>
      <c r="B583" s="165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</row>
    <row r="584">
      <c r="A584" s="167"/>
      <c r="B584" s="165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</row>
    <row r="585">
      <c r="A585" s="167"/>
      <c r="B585" s="165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</row>
    <row r="586">
      <c r="A586" s="167"/>
      <c r="B586" s="165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</row>
    <row r="587">
      <c r="A587" s="167"/>
      <c r="B587" s="165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</row>
    <row r="588">
      <c r="A588" s="167"/>
      <c r="B588" s="165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</row>
    <row r="589">
      <c r="A589" s="167"/>
      <c r="B589" s="165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</row>
    <row r="590">
      <c r="A590" s="167"/>
      <c r="B590" s="165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</row>
    <row r="591">
      <c r="A591" s="167"/>
      <c r="B591" s="165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</row>
    <row r="592">
      <c r="A592" s="167"/>
      <c r="B592" s="165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</row>
    <row r="593">
      <c r="A593" s="167"/>
      <c r="B593" s="165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</row>
    <row r="594">
      <c r="A594" s="167"/>
      <c r="B594" s="165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</row>
    <row r="595">
      <c r="A595" s="167"/>
      <c r="B595" s="165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</row>
    <row r="596">
      <c r="A596" s="167"/>
      <c r="B596" s="165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</row>
    <row r="597">
      <c r="A597" s="167"/>
      <c r="B597" s="165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</row>
    <row r="598">
      <c r="A598" s="167"/>
      <c r="B598" s="165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</row>
    <row r="599">
      <c r="A599" s="167"/>
      <c r="B599" s="165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</row>
    <row r="600">
      <c r="A600" s="167"/>
      <c r="B600" s="165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</row>
    <row r="601">
      <c r="A601" s="167"/>
      <c r="B601" s="165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</row>
    <row r="602">
      <c r="A602" s="167"/>
      <c r="B602" s="165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</row>
    <row r="603">
      <c r="A603" s="167"/>
      <c r="B603" s="165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</row>
    <row r="604">
      <c r="A604" s="167"/>
      <c r="B604" s="165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</row>
    <row r="605">
      <c r="A605" s="167"/>
      <c r="B605" s="165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</row>
    <row r="606">
      <c r="A606" s="167"/>
      <c r="B606" s="165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</row>
    <row r="607">
      <c r="A607" s="167"/>
      <c r="B607" s="165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</row>
    <row r="608">
      <c r="A608" s="167"/>
      <c r="B608" s="165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</row>
    <row r="609">
      <c r="A609" s="167"/>
      <c r="B609" s="165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</row>
    <row r="610">
      <c r="A610" s="167"/>
      <c r="B610" s="165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</row>
    <row r="611">
      <c r="A611" s="167"/>
      <c r="B611" s="165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</row>
    <row r="612">
      <c r="A612" s="167"/>
      <c r="B612" s="165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</row>
    <row r="613">
      <c r="A613" s="167"/>
      <c r="B613" s="165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</row>
    <row r="614">
      <c r="A614" s="167"/>
      <c r="B614" s="165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</row>
    <row r="615">
      <c r="A615" s="167"/>
      <c r="B615" s="165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</row>
    <row r="616">
      <c r="A616" s="167"/>
      <c r="B616" s="165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</row>
    <row r="617">
      <c r="A617" s="167"/>
      <c r="B617" s="165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</row>
    <row r="618">
      <c r="A618" s="167"/>
      <c r="B618" s="165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</row>
    <row r="619">
      <c r="A619" s="167"/>
      <c r="B619" s="165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</row>
    <row r="620">
      <c r="A620" s="167"/>
      <c r="B620" s="165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</row>
    <row r="621">
      <c r="A621" s="167"/>
      <c r="B621" s="165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</row>
    <row r="622">
      <c r="A622" s="167"/>
      <c r="B622" s="165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</row>
    <row r="623">
      <c r="A623" s="167"/>
      <c r="B623" s="165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</row>
    <row r="624">
      <c r="A624" s="167"/>
      <c r="B624" s="165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</row>
    <row r="625">
      <c r="A625" s="167"/>
      <c r="B625" s="165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</row>
    <row r="626">
      <c r="A626" s="167"/>
      <c r="B626" s="165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</row>
    <row r="627">
      <c r="A627" s="167"/>
      <c r="B627" s="165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</row>
    <row r="628">
      <c r="A628" s="167"/>
      <c r="B628" s="165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</row>
    <row r="629">
      <c r="A629" s="167"/>
      <c r="B629" s="165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</row>
    <row r="630">
      <c r="A630" s="167"/>
      <c r="B630" s="165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</row>
    <row r="631">
      <c r="A631" s="167"/>
      <c r="B631" s="165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</row>
    <row r="632">
      <c r="A632" s="167"/>
      <c r="B632" s="165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</row>
    <row r="633">
      <c r="A633" s="167"/>
      <c r="B633" s="165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</row>
    <row r="634">
      <c r="A634" s="167"/>
      <c r="B634" s="165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</row>
    <row r="635">
      <c r="A635" s="167"/>
      <c r="B635" s="165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</row>
    <row r="636">
      <c r="A636" s="167"/>
      <c r="B636" s="165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</row>
    <row r="637">
      <c r="A637" s="167"/>
      <c r="B637" s="165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</row>
    <row r="638">
      <c r="A638" s="167"/>
      <c r="B638" s="165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</row>
    <row r="639">
      <c r="A639" s="167"/>
      <c r="B639" s="165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</row>
    <row r="640">
      <c r="A640" s="167"/>
      <c r="B640" s="165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</row>
    <row r="641">
      <c r="A641" s="167"/>
      <c r="B641" s="165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</row>
    <row r="642">
      <c r="A642" s="167"/>
      <c r="B642" s="165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</row>
    <row r="643">
      <c r="A643" s="167"/>
      <c r="B643" s="165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</row>
    <row r="644">
      <c r="A644" s="167"/>
      <c r="B644" s="165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</row>
    <row r="645">
      <c r="A645" s="167"/>
      <c r="B645" s="165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</row>
    <row r="646">
      <c r="A646" s="167"/>
      <c r="B646" s="165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</row>
    <row r="647">
      <c r="A647" s="167"/>
      <c r="B647" s="165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</row>
    <row r="648">
      <c r="A648" s="167"/>
      <c r="B648" s="165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</row>
    <row r="649">
      <c r="A649" s="167"/>
      <c r="B649" s="165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</row>
    <row r="650">
      <c r="A650" s="167"/>
      <c r="B650" s="165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</row>
    <row r="651">
      <c r="A651" s="167"/>
      <c r="B651" s="165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</row>
    <row r="652">
      <c r="A652" s="167"/>
      <c r="B652" s="165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</row>
    <row r="653">
      <c r="A653" s="167"/>
      <c r="B653" s="165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</row>
    <row r="654">
      <c r="A654" s="167"/>
      <c r="B654" s="165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</row>
    <row r="655">
      <c r="A655" s="167"/>
      <c r="B655" s="165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</row>
    <row r="656">
      <c r="A656" s="167"/>
      <c r="B656" s="165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</row>
    <row r="657">
      <c r="A657" s="167"/>
      <c r="B657" s="165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</row>
    <row r="658">
      <c r="A658" s="167"/>
      <c r="B658" s="165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</row>
    <row r="659">
      <c r="A659" s="167"/>
      <c r="B659" s="165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</row>
    <row r="660">
      <c r="A660" s="167"/>
      <c r="B660" s="165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</row>
    <row r="661">
      <c r="A661" s="167"/>
      <c r="B661" s="165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</row>
    <row r="662">
      <c r="A662" s="167"/>
      <c r="B662" s="165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</row>
    <row r="663">
      <c r="A663" s="167"/>
      <c r="B663" s="165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</row>
    <row r="664">
      <c r="A664" s="167"/>
      <c r="B664" s="165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</row>
    <row r="665">
      <c r="A665" s="167"/>
      <c r="B665" s="165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</row>
    <row r="666">
      <c r="A666" s="167"/>
      <c r="B666" s="165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</row>
    <row r="667">
      <c r="A667" s="167"/>
      <c r="B667" s="165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</row>
    <row r="668">
      <c r="A668" s="167"/>
      <c r="B668" s="165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</row>
    <row r="669">
      <c r="A669" s="167"/>
      <c r="B669" s="165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</row>
    <row r="670">
      <c r="A670" s="167"/>
      <c r="B670" s="165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</row>
    <row r="671">
      <c r="A671" s="167"/>
      <c r="B671" s="165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</row>
    <row r="672">
      <c r="A672" s="167"/>
      <c r="B672" s="165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</row>
    <row r="673">
      <c r="A673" s="167"/>
      <c r="B673" s="165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</row>
    <row r="674">
      <c r="A674" s="167"/>
      <c r="B674" s="165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</row>
    <row r="675">
      <c r="A675" s="167"/>
      <c r="B675" s="165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</row>
    <row r="676">
      <c r="A676" s="167"/>
      <c r="B676" s="165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</row>
    <row r="677">
      <c r="A677" s="167"/>
      <c r="B677" s="165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</row>
    <row r="678">
      <c r="A678" s="167"/>
      <c r="B678" s="165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</row>
    <row r="679">
      <c r="A679" s="167"/>
      <c r="B679" s="165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</row>
    <row r="680">
      <c r="A680" s="167"/>
      <c r="B680" s="165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</row>
    <row r="681">
      <c r="A681" s="167"/>
      <c r="B681" s="165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</row>
    <row r="682">
      <c r="A682" s="167"/>
      <c r="B682" s="165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</row>
    <row r="683">
      <c r="A683" s="167"/>
      <c r="B683" s="165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</row>
    <row r="684">
      <c r="A684" s="167"/>
      <c r="B684" s="165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</row>
    <row r="685">
      <c r="A685" s="167"/>
      <c r="B685" s="165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</row>
    <row r="686">
      <c r="A686" s="167"/>
      <c r="B686" s="165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</row>
    <row r="687">
      <c r="A687" s="167"/>
      <c r="B687" s="165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</row>
    <row r="688">
      <c r="A688" s="167"/>
      <c r="B688" s="165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</row>
    <row r="689">
      <c r="A689" s="167"/>
      <c r="B689" s="165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</row>
    <row r="690">
      <c r="A690" s="167"/>
      <c r="B690" s="165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</row>
    <row r="691">
      <c r="A691" s="167"/>
      <c r="B691" s="165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</row>
    <row r="692">
      <c r="A692" s="167"/>
      <c r="B692" s="165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</row>
    <row r="693">
      <c r="A693" s="167"/>
      <c r="B693" s="165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</row>
    <row r="694">
      <c r="A694" s="167"/>
      <c r="B694" s="165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</row>
    <row r="695">
      <c r="A695" s="167"/>
      <c r="B695" s="165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</row>
    <row r="696">
      <c r="A696" s="167"/>
      <c r="B696" s="165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</row>
    <row r="697">
      <c r="A697" s="167"/>
      <c r="B697" s="165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</row>
    <row r="698">
      <c r="A698" s="167"/>
      <c r="B698" s="165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</row>
    <row r="699">
      <c r="A699" s="167"/>
      <c r="B699" s="165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</row>
    <row r="700">
      <c r="A700" s="167"/>
      <c r="B700" s="165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</row>
    <row r="701">
      <c r="A701" s="167"/>
      <c r="B701" s="165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</row>
    <row r="702">
      <c r="A702" s="167"/>
      <c r="B702" s="165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</row>
    <row r="703">
      <c r="A703" s="167"/>
      <c r="B703" s="165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</row>
    <row r="704">
      <c r="A704" s="167"/>
      <c r="B704" s="165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</row>
    <row r="705">
      <c r="A705" s="167"/>
      <c r="B705" s="165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</row>
    <row r="706">
      <c r="A706" s="167"/>
      <c r="B706" s="165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</row>
    <row r="707">
      <c r="A707" s="167"/>
      <c r="B707" s="165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</row>
    <row r="708">
      <c r="A708" s="167"/>
      <c r="B708" s="165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</row>
    <row r="709">
      <c r="A709" s="167"/>
      <c r="B709" s="165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</row>
    <row r="710">
      <c r="A710" s="167"/>
      <c r="B710" s="165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</row>
    <row r="711">
      <c r="A711" s="167"/>
      <c r="B711" s="165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</row>
    <row r="712">
      <c r="A712" s="167"/>
      <c r="B712" s="165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</row>
    <row r="713">
      <c r="A713" s="167"/>
      <c r="B713" s="165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</row>
    <row r="714">
      <c r="A714" s="167"/>
      <c r="B714" s="165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</row>
    <row r="715">
      <c r="A715" s="167"/>
      <c r="B715" s="165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</row>
    <row r="716">
      <c r="A716" s="167"/>
      <c r="B716" s="165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</row>
    <row r="717">
      <c r="A717" s="167"/>
      <c r="B717" s="165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</row>
    <row r="718">
      <c r="A718" s="167"/>
      <c r="B718" s="165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</row>
    <row r="719">
      <c r="A719" s="167"/>
      <c r="B719" s="165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</row>
    <row r="720">
      <c r="A720" s="167"/>
      <c r="B720" s="165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</row>
    <row r="721">
      <c r="A721" s="167"/>
      <c r="B721" s="165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</row>
    <row r="722">
      <c r="A722" s="167"/>
      <c r="B722" s="165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</row>
    <row r="723">
      <c r="A723" s="167"/>
      <c r="B723" s="165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</row>
    <row r="724">
      <c r="A724" s="167"/>
      <c r="B724" s="165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</row>
    <row r="725">
      <c r="A725" s="167"/>
      <c r="B725" s="165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</row>
    <row r="726">
      <c r="A726" s="167"/>
      <c r="B726" s="165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</row>
    <row r="727">
      <c r="A727" s="167"/>
      <c r="B727" s="165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</row>
    <row r="728">
      <c r="A728" s="167"/>
      <c r="B728" s="165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</row>
    <row r="729">
      <c r="A729" s="167"/>
      <c r="B729" s="165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</row>
    <row r="730">
      <c r="A730" s="167"/>
      <c r="B730" s="165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</row>
    <row r="731">
      <c r="A731" s="167"/>
      <c r="B731" s="165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</row>
    <row r="732">
      <c r="A732" s="167"/>
      <c r="B732" s="165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</row>
    <row r="733">
      <c r="A733" s="167"/>
      <c r="B733" s="165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</row>
    <row r="734">
      <c r="A734" s="167"/>
      <c r="B734" s="165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</row>
    <row r="735">
      <c r="A735" s="167"/>
      <c r="B735" s="165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</row>
    <row r="736">
      <c r="A736" s="167"/>
      <c r="B736" s="165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</row>
    <row r="737">
      <c r="A737" s="167"/>
      <c r="B737" s="165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</row>
    <row r="738">
      <c r="A738" s="167"/>
      <c r="B738" s="165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</row>
    <row r="739">
      <c r="A739" s="167"/>
      <c r="B739" s="165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</row>
    <row r="740">
      <c r="A740" s="167"/>
      <c r="B740" s="165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</row>
    <row r="741">
      <c r="A741" s="167"/>
      <c r="B741" s="165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</row>
    <row r="742">
      <c r="A742" s="167"/>
      <c r="B742" s="165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</row>
    <row r="743">
      <c r="A743" s="167"/>
      <c r="B743" s="165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</row>
    <row r="744">
      <c r="A744" s="167"/>
      <c r="B744" s="165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</row>
    <row r="745">
      <c r="A745" s="167"/>
      <c r="B745" s="165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</row>
    <row r="746">
      <c r="A746" s="167"/>
      <c r="B746" s="165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</row>
    <row r="747">
      <c r="A747" s="167"/>
      <c r="B747" s="165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</row>
    <row r="748">
      <c r="A748" s="167"/>
      <c r="B748" s="165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</row>
    <row r="749">
      <c r="A749" s="167"/>
      <c r="B749" s="165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</row>
    <row r="750">
      <c r="A750" s="167"/>
      <c r="B750" s="165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</row>
    <row r="751">
      <c r="A751" s="167"/>
      <c r="B751" s="165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</row>
    <row r="752">
      <c r="A752" s="167"/>
      <c r="B752" s="165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</row>
    <row r="753">
      <c r="A753" s="167"/>
      <c r="B753" s="165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</row>
    <row r="754">
      <c r="A754" s="167"/>
      <c r="B754" s="165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</row>
    <row r="755">
      <c r="A755" s="167"/>
      <c r="B755" s="165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</row>
    <row r="756">
      <c r="A756" s="167"/>
      <c r="B756" s="165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</row>
    <row r="757">
      <c r="A757" s="167"/>
      <c r="B757" s="165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</row>
    <row r="758">
      <c r="A758" s="167"/>
      <c r="B758" s="165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</row>
    <row r="759">
      <c r="A759" s="167"/>
      <c r="B759" s="165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</row>
    <row r="760">
      <c r="A760" s="167"/>
      <c r="B760" s="165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</row>
    <row r="761">
      <c r="A761" s="167"/>
      <c r="B761" s="165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</row>
    <row r="762">
      <c r="A762" s="167"/>
      <c r="B762" s="165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</row>
    <row r="763">
      <c r="A763" s="167"/>
      <c r="B763" s="165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</row>
    <row r="764">
      <c r="A764" s="167"/>
      <c r="B764" s="165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</row>
    <row r="765">
      <c r="A765" s="167"/>
      <c r="B765" s="165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</row>
    <row r="766">
      <c r="A766" s="167"/>
      <c r="B766" s="165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</row>
    <row r="767">
      <c r="A767" s="167"/>
      <c r="B767" s="165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</row>
    <row r="768">
      <c r="A768" s="167"/>
      <c r="B768" s="165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</row>
    <row r="769">
      <c r="A769" s="167"/>
      <c r="B769" s="165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</row>
    <row r="770">
      <c r="A770" s="167"/>
      <c r="B770" s="165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</row>
    <row r="771">
      <c r="A771" s="167"/>
      <c r="B771" s="165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</row>
    <row r="772">
      <c r="A772" s="167"/>
      <c r="B772" s="165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</row>
    <row r="773">
      <c r="A773" s="167"/>
      <c r="B773" s="165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</row>
    <row r="774">
      <c r="A774" s="167"/>
      <c r="B774" s="165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</row>
    <row r="775">
      <c r="A775" s="167"/>
      <c r="B775" s="165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</row>
    <row r="776">
      <c r="A776" s="167"/>
      <c r="B776" s="165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</row>
    <row r="777">
      <c r="A777" s="167"/>
      <c r="B777" s="165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</row>
    <row r="778">
      <c r="A778" s="167"/>
      <c r="B778" s="165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</row>
    <row r="779">
      <c r="A779" s="167"/>
      <c r="B779" s="165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</row>
    <row r="780">
      <c r="A780" s="167"/>
      <c r="B780" s="165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</row>
    <row r="781">
      <c r="A781" s="167"/>
      <c r="B781" s="165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</row>
    <row r="782">
      <c r="A782" s="167"/>
      <c r="B782" s="165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</row>
    <row r="783">
      <c r="A783" s="167"/>
      <c r="B783" s="165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</row>
    <row r="784">
      <c r="A784" s="167"/>
      <c r="B784" s="165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</row>
    <row r="785">
      <c r="A785" s="167"/>
      <c r="B785" s="165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</row>
    <row r="786">
      <c r="A786" s="167"/>
      <c r="B786" s="165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</row>
    <row r="787">
      <c r="A787" s="167"/>
      <c r="B787" s="165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</row>
    <row r="788">
      <c r="A788" s="167"/>
      <c r="B788" s="165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</row>
    <row r="789">
      <c r="A789" s="167"/>
      <c r="B789" s="165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</row>
    <row r="790">
      <c r="A790" s="167"/>
      <c r="B790" s="165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</row>
    <row r="791">
      <c r="A791" s="167"/>
      <c r="B791" s="165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</row>
    <row r="792">
      <c r="A792" s="167"/>
      <c r="B792" s="165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</row>
    <row r="793">
      <c r="A793" s="167"/>
      <c r="B793" s="165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</row>
    <row r="794">
      <c r="A794" s="167"/>
      <c r="B794" s="165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</row>
    <row r="795">
      <c r="A795" s="167"/>
      <c r="B795" s="165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</row>
    <row r="796">
      <c r="A796" s="167"/>
      <c r="B796" s="165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</row>
    <row r="797">
      <c r="A797" s="167"/>
      <c r="B797" s="165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</row>
    <row r="798">
      <c r="A798" s="167"/>
      <c r="B798" s="165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</row>
    <row r="799">
      <c r="A799" s="167"/>
      <c r="B799" s="165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</row>
    <row r="800">
      <c r="A800" s="167"/>
      <c r="B800" s="165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</row>
    <row r="801">
      <c r="A801" s="167"/>
      <c r="B801" s="165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</row>
    <row r="802">
      <c r="A802" s="167"/>
      <c r="B802" s="165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</row>
    <row r="803">
      <c r="A803" s="167"/>
      <c r="B803" s="165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</row>
    <row r="804">
      <c r="A804" s="167"/>
      <c r="B804" s="165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</row>
    <row r="805">
      <c r="A805" s="167"/>
      <c r="B805" s="165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</row>
    <row r="806">
      <c r="A806" s="167"/>
      <c r="B806" s="165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</row>
    <row r="807">
      <c r="A807" s="167"/>
      <c r="B807" s="165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</row>
    <row r="808">
      <c r="A808" s="167"/>
      <c r="B808" s="165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</row>
    <row r="809">
      <c r="A809" s="167"/>
      <c r="B809" s="165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</row>
    <row r="810">
      <c r="A810" s="167"/>
      <c r="B810" s="165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</row>
    <row r="811">
      <c r="A811" s="167"/>
      <c r="B811" s="165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</row>
    <row r="812">
      <c r="A812" s="167"/>
      <c r="B812" s="165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</row>
    <row r="813">
      <c r="A813" s="167"/>
      <c r="B813" s="165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</row>
    <row r="814">
      <c r="A814" s="167"/>
      <c r="B814" s="165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</row>
    <row r="815">
      <c r="A815" s="167"/>
      <c r="B815" s="165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</row>
    <row r="816">
      <c r="A816" s="167"/>
      <c r="B816" s="165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</row>
    <row r="817">
      <c r="A817" s="167"/>
      <c r="B817" s="165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</row>
    <row r="818">
      <c r="A818" s="167"/>
      <c r="B818" s="165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</row>
    <row r="819">
      <c r="A819" s="167"/>
      <c r="B819" s="165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</row>
    <row r="820">
      <c r="A820" s="167"/>
      <c r="B820" s="165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</row>
    <row r="821">
      <c r="A821" s="167"/>
      <c r="B821" s="165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</row>
    <row r="822">
      <c r="A822" s="167"/>
      <c r="B822" s="165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</row>
    <row r="823">
      <c r="A823" s="167"/>
      <c r="B823" s="165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</row>
    <row r="824">
      <c r="A824" s="167"/>
      <c r="B824" s="165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</row>
    <row r="825">
      <c r="A825" s="167"/>
      <c r="B825" s="165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</row>
    <row r="826">
      <c r="A826" s="167"/>
      <c r="B826" s="165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</row>
    <row r="827">
      <c r="A827" s="167"/>
      <c r="B827" s="165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</row>
    <row r="828">
      <c r="A828" s="167"/>
      <c r="B828" s="165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</row>
    <row r="829">
      <c r="A829" s="167"/>
      <c r="B829" s="165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</row>
    <row r="830">
      <c r="A830" s="167"/>
      <c r="B830" s="165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</row>
    <row r="831">
      <c r="A831" s="167"/>
      <c r="B831" s="165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</row>
    <row r="832">
      <c r="A832" s="167"/>
      <c r="B832" s="165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</row>
    <row r="833">
      <c r="A833" s="167"/>
      <c r="B833" s="165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</row>
    <row r="834">
      <c r="A834" s="167"/>
      <c r="B834" s="165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</row>
    <row r="835">
      <c r="A835" s="167"/>
      <c r="B835" s="165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</row>
    <row r="836">
      <c r="A836" s="167"/>
      <c r="B836" s="165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</row>
    <row r="837">
      <c r="A837" s="167"/>
      <c r="B837" s="165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</row>
    <row r="838">
      <c r="A838" s="167"/>
      <c r="B838" s="165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</row>
    <row r="839">
      <c r="A839" s="167"/>
      <c r="B839" s="165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</row>
    <row r="840">
      <c r="A840" s="167"/>
      <c r="B840" s="165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</row>
    <row r="841">
      <c r="A841" s="167"/>
      <c r="B841" s="165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</row>
    <row r="842">
      <c r="A842" s="167"/>
      <c r="B842" s="165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</row>
    <row r="843">
      <c r="A843" s="167"/>
      <c r="B843" s="165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</row>
    <row r="844">
      <c r="A844" s="167"/>
      <c r="B844" s="165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</row>
    <row r="845">
      <c r="A845" s="167"/>
      <c r="B845" s="165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</row>
    <row r="846">
      <c r="A846" s="167"/>
      <c r="B846" s="165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</row>
    <row r="847">
      <c r="A847" s="167"/>
      <c r="B847" s="165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</row>
    <row r="848">
      <c r="A848" s="167"/>
      <c r="B848" s="165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</row>
    <row r="849">
      <c r="A849" s="167"/>
      <c r="B849" s="165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</row>
    <row r="850">
      <c r="A850" s="167"/>
      <c r="B850" s="165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</row>
    <row r="851">
      <c r="A851" s="167"/>
      <c r="B851" s="165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</row>
    <row r="852">
      <c r="A852" s="167"/>
      <c r="B852" s="165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</row>
    <row r="853">
      <c r="A853" s="167"/>
      <c r="B853" s="165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</row>
    <row r="854">
      <c r="A854" s="167"/>
      <c r="B854" s="165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</row>
    <row r="855">
      <c r="A855" s="167"/>
      <c r="B855" s="165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</row>
    <row r="856">
      <c r="A856" s="167"/>
      <c r="B856" s="165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</row>
    <row r="857">
      <c r="A857" s="167"/>
      <c r="B857" s="165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</row>
    <row r="858">
      <c r="A858" s="167"/>
      <c r="B858" s="165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</row>
    <row r="859">
      <c r="A859" s="167"/>
      <c r="B859" s="165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</row>
    <row r="860">
      <c r="A860" s="167"/>
      <c r="B860" s="165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</row>
    <row r="861">
      <c r="A861" s="167"/>
      <c r="B861" s="165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</row>
    <row r="862">
      <c r="A862" s="167"/>
      <c r="B862" s="165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</row>
    <row r="863">
      <c r="A863" s="167"/>
      <c r="B863" s="165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</row>
    <row r="864">
      <c r="A864" s="167"/>
      <c r="B864" s="165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</row>
    <row r="865">
      <c r="A865" s="167"/>
      <c r="B865" s="165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</row>
    <row r="866">
      <c r="A866" s="167"/>
      <c r="B866" s="165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</row>
    <row r="867">
      <c r="A867" s="167"/>
      <c r="B867" s="165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</row>
    <row r="868">
      <c r="A868" s="167"/>
      <c r="B868" s="165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</row>
    <row r="869">
      <c r="A869" s="167"/>
      <c r="B869" s="165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</row>
    <row r="870">
      <c r="A870" s="167"/>
      <c r="B870" s="165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</row>
    <row r="871">
      <c r="A871" s="167"/>
      <c r="B871" s="165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</row>
    <row r="872">
      <c r="A872" s="167"/>
      <c r="B872" s="165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</row>
    <row r="873">
      <c r="A873" s="167"/>
      <c r="B873" s="165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</row>
    <row r="874">
      <c r="A874" s="167"/>
      <c r="B874" s="165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</row>
    <row r="875">
      <c r="A875" s="167"/>
      <c r="B875" s="165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</row>
    <row r="876">
      <c r="A876" s="167"/>
      <c r="B876" s="165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</row>
    <row r="877">
      <c r="A877" s="167"/>
      <c r="B877" s="165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</row>
    <row r="878">
      <c r="A878" s="167"/>
      <c r="B878" s="165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</row>
    <row r="879">
      <c r="A879" s="167"/>
      <c r="B879" s="165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</row>
    <row r="880">
      <c r="A880" s="167"/>
      <c r="B880" s="165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</row>
    <row r="881">
      <c r="A881" s="167"/>
      <c r="B881" s="165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</row>
    <row r="882">
      <c r="A882" s="167"/>
      <c r="B882" s="165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</row>
    <row r="883">
      <c r="A883" s="167"/>
      <c r="B883" s="165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</row>
    <row r="884">
      <c r="A884" s="167"/>
      <c r="B884" s="165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</row>
    <row r="885">
      <c r="A885" s="167"/>
      <c r="B885" s="165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</row>
    <row r="886">
      <c r="A886" s="167"/>
      <c r="B886" s="165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</row>
    <row r="887">
      <c r="A887" s="167"/>
      <c r="B887" s="165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</row>
    <row r="888">
      <c r="A888" s="167"/>
      <c r="B888" s="165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</row>
    <row r="889">
      <c r="A889" s="167"/>
      <c r="B889" s="165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</row>
    <row r="890">
      <c r="A890" s="167"/>
      <c r="B890" s="165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</row>
    <row r="891">
      <c r="A891" s="167"/>
      <c r="B891" s="165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</row>
    <row r="892">
      <c r="A892" s="167"/>
      <c r="B892" s="165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</row>
    <row r="893">
      <c r="A893" s="167"/>
      <c r="B893" s="165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</row>
    <row r="894">
      <c r="A894" s="167"/>
      <c r="B894" s="165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</row>
    <row r="895">
      <c r="A895" s="167"/>
      <c r="B895" s="165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</row>
    <row r="896">
      <c r="A896" s="167"/>
      <c r="B896" s="165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</row>
    <row r="897">
      <c r="A897" s="167"/>
      <c r="B897" s="165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</row>
    <row r="898">
      <c r="A898" s="167"/>
      <c r="B898" s="165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</row>
    <row r="899">
      <c r="A899" s="167"/>
      <c r="B899" s="165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</row>
    <row r="900">
      <c r="A900" s="167"/>
      <c r="B900" s="165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</row>
    <row r="901">
      <c r="A901" s="167"/>
      <c r="B901" s="165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</row>
    <row r="902">
      <c r="A902" s="167"/>
      <c r="B902" s="165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</row>
    <row r="903">
      <c r="A903" s="167"/>
      <c r="B903" s="165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</row>
    <row r="904">
      <c r="A904" s="167"/>
      <c r="B904" s="165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</row>
    <row r="905">
      <c r="A905" s="167"/>
      <c r="B905" s="165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</row>
    <row r="906">
      <c r="A906" s="167"/>
      <c r="B906" s="165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</row>
    <row r="907">
      <c r="A907" s="167"/>
      <c r="B907" s="165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</row>
    <row r="908">
      <c r="A908" s="167"/>
      <c r="B908" s="165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</row>
    <row r="909">
      <c r="A909" s="167"/>
      <c r="B909" s="165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</row>
    <row r="910">
      <c r="A910" s="167"/>
      <c r="B910" s="165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</row>
    <row r="911">
      <c r="A911" s="167"/>
      <c r="B911" s="165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</row>
    <row r="912">
      <c r="A912" s="167"/>
      <c r="B912" s="165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</row>
    <row r="913">
      <c r="A913" s="167"/>
      <c r="B913" s="165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</row>
    <row r="914">
      <c r="A914" s="167"/>
      <c r="B914" s="165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</row>
    <row r="915">
      <c r="A915" s="167"/>
      <c r="B915" s="165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</row>
    <row r="916">
      <c r="A916" s="167"/>
      <c r="B916" s="165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</row>
    <row r="917">
      <c r="A917" s="167"/>
      <c r="B917" s="165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</row>
    <row r="918">
      <c r="A918" s="167"/>
      <c r="B918" s="165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</row>
    <row r="919">
      <c r="A919" s="167"/>
      <c r="B919" s="165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</row>
    <row r="920">
      <c r="A920" s="167"/>
      <c r="B920" s="165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</row>
    <row r="921">
      <c r="A921" s="167"/>
      <c r="B921" s="165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</row>
    <row r="922">
      <c r="A922" s="167"/>
      <c r="B922" s="165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</row>
    <row r="923">
      <c r="A923" s="167"/>
      <c r="B923" s="165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</row>
    <row r="924">
      <c r="A924" s="167"/>
      <c r="B924" s="165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</row>
    <row r="925">
      <c r="A925" s="167"/>
      <c r="B925" s="165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</row>
    <row r="926">
      <c r="A926" s="167"/>
      <c r="B926" s="165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</row>
    <row r="927">
      <c r="A927" s="167"/>
      <c r="B927" s="165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</row>
    <row r="928">
      <c r="A928" s="167"/>
      <c r="B928" s="165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</row>
    <row r="929">
      <c r="A929" s="167"/>
      <c r="B929" s="165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</row>
    <row r="930">
      <c r="A930" s="167"/>
      <c r="B930" s="165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</row>
    <row r="931">
      <c r="A931" s="167"/>
      <c r="B931" s="165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</row>
    <row r="932">
      <c r="A932" s="167"/>
      <c r="B932" s="165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</row>
    <row r="933">
      <c r="A933" s="167"/>
      <c r="B933" s="165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</row>
    <row r="934">
      <c r="A934" s="167"/>
      <c r="B934" s="165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</row>
    <row r="935">
      <c r="A935" s="167"/>
      <c r="B935" s="165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</row>
    <row r="936">
      <c r="A936" s="167"/>
      <c r="B936" s="165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</row>
    <row r="937">
      <c r="A937" s="167"/>
      <c r="B937" s="165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</row>
    <row r="938">
      <c r="A938" s="167"/>
      <c r="B938" s="165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</row>
    <row r="939">
      <c r="A939" s="167"/>
      <c r="B939" s="165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</row>
    <row r="940">
      <c r="A940" s="167"/>
      <c r="B940" s="165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</row>
    <row r="941">
      <c r="A941" s="167"/>
      <c r="B941" s="165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</row>
    <row r="942">
      <c r="A942" s="167"/>
      <c r="B942" s="165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</row>
    <row r="943">
      <c r="A943" s="167"/>
      <c r="B943" s="165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</row>
    <row r="944">
      <c r="A944" s="167"/>
      <c r="B944" s="165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</row>
    <row r="945">
      <c r="A945" s="167"/>
      <c r="B945" s="165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</row>
    <row r="946">
      <c r="A946" s="167"/>
      <c r="B946" s="165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</row>
    <row r="947">
      <c r="A947" s="167"/>
      <c r="B947" s="165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</row>
    <row r="948">
      <c r="A948" s="167"/>
      <c r="B948" s="165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</row>
    <row r="949">
      <c r="A949" s="167"/>
      <c r="B949" s="165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</row>
    <row r="950">
      <c r="A950" s="167"/>
      <c r="B950" s="165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</row>
    <row r="951">
      <c r="A951" s="167"/>
      <c r="B951" s="165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</row>
    <row r="952">
      <c r="A952" s="167"/>
      <c r="B952" s="165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</row>
    <row r="953">
      <c r="A953" s="167"/>
      <c r="B953" s="165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</row>
    <row r="954">
      <c r="A954" s="167"/>
      <c r="B954" s="165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</row>
    <row r="955">
      <c r="A955" s="167"/>
      <c r="B955" s="165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</row>
    <row r="956">
      <c r="A956" s="167"/>
      <c r="B956" s="165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</row>
    <row r="957">
      <c r="A957" s="167"/>
      <c r="B957" s="165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</row>
    <row r="958">
      <c r="A958" s="167"/>
      <c r="B958" s="165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</row>
    <row r="959">
      <c r="A959" s="167"/>
      <c r="B959" s="165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</row>
    <row r="960">
      <c r="A960" s="167"/>
      <c r="B960" s="165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</row>
    <row r="961">
      <c r="A961" s="167"/>
      <c r="B961" s="165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</row>
    <row r="962">
      <c r="A962" s="167"/>
      <c r="B962" s="165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</row>
    <row r="963">
      <c r="A963" s="167"/>
      <c r="B963" s="165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</row>
    <row r="964">
      <c r="A964" s="167"/>
      <c r="B964" s="165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</row>
    <row r="965">
      <c r="A965" s="167"/>
      <c r="B965" s="165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</row>
    <row r="966">
      <c r="A966" s="167"/>
      <c r="B966" s="165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</row>
    <row r="967">
      <c r="A967" s="167"/>
      <c r="B967" s="165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/>
    </row>
    <row r="968">
      <c r="A968" s="167"/>
      <c r="B968" s="165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/>
    </row>
    <row r="969">
      <c r="A969" s="167"/>
      <c r="B969" s="165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/>
    </row>
    <row r="970">
      <c r="A970" s="167"/>
      <c r="B970" s="165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/>
    </row>
    <row r="971">
      <c r="A971" s="167"/>
      <c r="B971" s="165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/>
    </row>
    <row r="972">
      <c r="A972" s="167"/>
      <c r="B972" s="165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/>
    </row>
    <row r="973">
      <c r="A973" s="167"/>
      <c r="B973" s="165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</row>
    <row r="974">
      <c r="A974" s="167"/>
      <c r="B974" s="165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</row>
    <row r="975">
      <c r="A975" s="167"/>
      <c r="B975" s="165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</row>
    <row r="976">
      <c r="A976" s="167"/>
      <c r="B976" s="165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/>
    </row>
    <row r="977">
      <c r="A977" s="167"/>
      <c r="B977" s="165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/>
    </row>
    <row r="978">
      <c r="A978" s="167"/>
      <c r="B978" s="165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/>
    </row>
    <row r="979">
      <c r="A979" s="167"/>
      <c r="B979" s="165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/>
    </row>
    <row r="980">
      <c r="A980" s="167"/>
      <c r="B980" s="165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</row>
    <row r="981">
      <c r="A981" s="167"/>
      <c r="B981" s="165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</row>
    <row r="982">
      <c r="A982" s="167"/>
      <c r="B982" s="165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</row>
    <row r="983">
      <c r="A983" s="167"/>
      <c r="B983" s="165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</row>
    <row r="984">
      <c r="A984" s="167"/>
      <c r="B984" s="165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/>
      <c r="AD984" s="167"/>
    </row>
    <row r="985">
      <c r="A985" s="167"/>
      <c r="B985" s="165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/>
      <c r="AD985" s="167"/>
    </row>
    <row r="986">
      <c r="A986" s="167"/>
      <c r="B986" s="165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/>
      <c r="AD986" s="167"/>
    </row>
    <row r="987">
      <c r="A987" s="167"/>
      <c r="B987" s="165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/>
      <c r="AD987" s="167"/>
    </row>
    <row r="988">
      <c r="A988" s="167"/>
      <c r="B988" s="165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</row>
    <row r="989">
      <c r="A989" s="167"/>
      <c r="B989" s="165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</row>
    <row r="990">
      <c r="A990" s="167"/>
      <c r="B990" s="165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</row>
    <row r="991">
      <c r="A991" s="167"/>
      <c r="B991" s="165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</row>
    <row r="992">
      <c r="A992" s="167"/>
      <c r="B992" s="165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/>
      <c r="AD992" s="167"/>
    </row>
    <row r="993">
      <c r="A993" s="167"/>
      <c r="B993" s="165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/>
      <c r="AD993" s="167"/>
    </row>
    <row r="994">
      <c r="A994" s="167"/>
      <c r="B994" s="165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/>
      <c r="AD994" s="167"/>
    </row>
    <row r="995">
      <c r="A995" s="167"/>
      <c r="B995" s="165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/>
      <c r="AD995" s="167"/>
    </row>
    <row r="996">
      <c r="A996" s="167"/>
      <c r="B996" s="165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/>
      <c r="AD996" s="167"/>
    </row>
    <row r="997">
      <c r="A997" s="167"/>
      <c r="B997" s="165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/>
      <c r="AD997" s="167"/>
    </row>
    <row r="998">
      <c r="A998" s="167"/>
      <c r="B998" s="165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/>
      <c r="AD998" s="167"/>
    </row>
    <row r="999">
      <c r="A999" s="167"/>
      <c r="B999" s="165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/>
      <c r="AD999" s="167"/>
    </row>
    <row r="1000">
      <c r="A1000" s="167"/>
      <c r="B1000" s="165"/>
      <c r="C1000" s="167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  <c r="AA1000" s="167"/>
      <c r="AB1000" s="167"/>
      <c r="AC1000" s="167"/>
      <c r="AD1000" s="167"/>
    </row>
    <row r="1001">
      <c r="A1001" s="167"/>
      <c r="B1001" s="165"/>
      <c r="C1001" s="167"/>
      <c r="D1001" s="167"/>
      <c r="E1001" s="167"/>
      <c r="F1001" s="167"/>
      <c r="G1001" s="167"/>
      <c r="H1001" s="167"/>
      <c r="I1001" s="167"/>
      <c r="J1001" s="167"/>
      <c r="K1001" s="167"/>
      <c r="L1001" s="167"/>
      <c r="M1001" s="167"/>
      <c r="N1001" s="167"/>
      <c r="O1001" s="167"/>
      <c r="P1001" s="167"/>
      <c r="Q1001" s="167"/>
      <c r="R1001" s="167"/>
      <c r="S1001" s="167"/>
      <c r="T1001" s="167"/>
      <c r="U1001" s="167"/>
      <c r="V1001" s="167"/>
      <c r="W1001" s="167"/>
      <c r="X1001" s="167"/>
      <c r="Y1001" s="167"/>
      <c r="Z1001" s="167"/>
      <c r="AA1001" s="167"/>
      <c r="AB1001" s="167"/>
      <c r="AC1001" s="167"/>
      <c r="AD1001" s="167"/>
    </row>
    <row r="1002">
      <c r="A1002" s="167"/>
      <c r="B1002" s="165"/>
      <c r="C1002" s="167"/>
      <c r="D1002" s="167"/>
      <c r="E1002" s="167"/>
      <c r="F1002" s="167"/>
      <c r="G1002" s="167"/>
      <c r="H1002" s="167"/>
      <c r="I1002" s="167"/>
      <c r="J1002" s="167"/>
      <c r="K1002" s="167"/>
      <c r="L1002" s="167"/>
      <c r="M1002" s="167"/>
      <c r="N1002" s="167"/>
      <c r="O1002" s="167"/>
      <c r="P1002" s="167"/>
      <c r="Q1002" s="167"/>
      <c r="R1002" s="167"/>
      <c r="S1002" s="167"/>
      <c r="T1002" s="167"/>
      <c r="U1002" s="167"/>
      <c r="V1002" s="167"/>
      <c r="W1002" s="167"/>
      <c r="X1002" s="167"/>
      <c r="Y1002" s="167"/>
      <c r="Z1002" s="167"/>
      <c r="AA1002" s="167"/>
      <c r="AB1002" s="167"/>
      <c r="AC1002" s="167"/>
      <c r="AD1002" s="167"/>
    </row>
    <row r="1003">
      <c r="A1003" s="167"/>
      <c r="B1003" s="165"/>
      <c r="C1003" s="167"/>
      <c r="D1003" s="167"/>
      <c r="E1003" s="167"/>
      <c r="F1003" s="167"/>
      <c r="G1003" s="167"/>
      <c r="H1003" s="167"/>
      <c r="I1003" s="167"/>
      <c r="J1003" s="167"/>
      <c r="K1003" s="167"/>
      <c r="L1003" s="167"/>
      <c r="M1003" s="167"/>
      <c r="N1003" s="167"/>
      <c r="O1003" s="167"/>
      <c r="P1003" s="167"/>
      <c r="Q1003" s="167"/>
      <c r="R1003" s="167"/>
      <c r="S1003" s="167"/>
      <c r="T1003" s="167"/>
      <c r="U1003" s="167"/>
      <c r="V1003" s="167"/>
      <c r="W1003" s="167"/>
      <c r="X1003" s="167"/>
      <c r="Y1003" s="167"/>
      <c r="Z1003" s="167"/>
      <c r="AA1003" s="167"/>
      <c r="AB1003" s="167"/>
      <c r="AC1003" s="167"/>
      <c r="AD1003" s="167"/>
    </row>
    <row r="1004">
      <c r="A1004" s="167"/>
      <c r="B1004" s="165"/>
      <c r="C1004" s="167"/>
      <c r="D1004" s="167"/>
      <c r="E1004" s="167"/>
      <c r="F1004" s="167"/>
      <c r="G1004" s="167"/>
      <c r="H1004" s="167"/>
      <c r="I1004" s="167"/>
      <c r="J1004" s="167"/>
      <c r="K1004" s="167"/>
      <c r="L1004" s="167"/>
      <c r="M1004" s="167"/>
      <c r="N1004" s="167"/>
      <c r="O1004" s="167"/>
      <c r="P1004" s="167"/>
      <c r="Q1004" s="167"/>
      <c r="R1004" s="167"/>
      <c r="S1004" s="167"/>
      <c r="T1004" s="167"/>
      <c r="U1004" s="167"/>
      <c r="V1004" s="167"/>
      <c r="W1004" s="167"/>
      <c r="X1004" s="167"/>
      <c r="Y1004" s="167"/>
      <c r="Z1004" s="167"/>
      <c r="AA1004" s="167"/>
      <c r="AB1004" s="167"/>
      <c r="AC1004" s="167"/>
      <c r="AD1004" s="167"/>
    </row>
    <row r="1005">
      <c r="A1005" s="167"/>
      <c r="B1005" s="165"/>
      <c r="C1005" s="167"/>
      <c r="D1005" s="167"/>
      <c r="E1005" s="167"/>
      <c r="F1005" s="167"/>
      <c r="G1005" s="167"/>
      <c r="H1005" s="167"/>
      <c r="I1005" s="167"/>
      <c r="J1005" s="167"/>
      <c r="K1005" s="167"/>
      <c r="L1005" s="167"/>
      <c r="M1005" s="167"/>
      <c r="N1005" s="167"/>
      <c r="O1005" s="167"/>
      <c r="P1005" s="167"/>
      <c r="Q1005" s="167"/>
      <c r="R1005" s="167"/>
      <c r="S1005" s="167"/>
      <c r="T1005" s="167"/>
      <c r="U1005" s="167"/>
      <c r="V1005" s="167"/>
      <c r="W1005" s="167"/>
      <c r="X1005" s="167"/>
      <c r="Y1005" s="167"/>
      <c r="Z1005" s="167"/>
      <c r="AA1005" s="167"/>
      <c r="AB1005" s="167"/>
      <c r="AC1005" s="167"/>
      <c r="AD1005" s="16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0.71"/>
    <col customWidth="1" min="2" max="2" width="34.29"/>
    <col customWidth="1" min="3" max="3" width="47.0"/>
    <col customWidth="1" min="4" max="4" width="53.43"/>
  </cols>
  <sheetData>
    <row r="1">
      <c r="A1" s="124" t="s">
        <v>352</v>
      </c>
      <c r="B1" s="183" t="s">
        <v>353</v>
      </c>
      <c r="C1" s="183" t="s">
        <v>354</v>
      </c>
      <c r="D1" s="183" t="s">
        <v>355</v>
      </c>
      <c r="E1" s="184" t="s">
        <v>532</v>
      </c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</row>
    <row r="3">
      <c r="A3" s="186" t="s">
        <v>533</v>
      </c>
    </row>
    <row r="4">
      <c r="A4" s="187" t="s">
        <v>357</v>
      </c>
    </row>
    <row r="5">
      <c r="A5" s="188" t="s">
        <v>358</v>
      </c>
    </row>
    <row r="6">
      <c r="A6" s="162" t="s">
        <v>359</v>
      </c>
    </row>
    <row r="7">
      <c r="A7" s="189" t="s">
        <v>360</v>
      </c>
    </row>
    <row r="8">
      <c r="A8" s="190"/>
    </row>
    <row r="9">
      <c r="B9" s="186" t="s">
        <v>534</v>
      </c>
    </row>
    <row r="10">
      <c r="A10" s="191" t="s">
        <v>375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</row>
    <row r="11">
      <c r="A11" s="192"/>
      <c r="B11" s="163" t="s">
        <v>383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>
      <c r="A12" s="194">
        <v>42263.0</v>
      </c>
      <c r="B12" s="195" t="s">
        <v>384</v>
      </c>
      <c r="C12" s="193" t="s">
        <v>385</v>
      </c>
      <c r="D12" s="196" t="s">
        <v>386</v>
      </c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  <row r="13">
      <c r="A13" s="194">
        <v>42270.0</v>
      </c>
      <c r="B13" s="195" t="s">
        <v>387</v>
      </c>
      <c r="C13" s="193" t="s">
        <v>385</v>
      </c>
      <c r="D13" s="196" t="s">
        <v>386</v>
      </c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>
      <c r="A14" s="194">
        <v>42277.0</v>
      </c>
      <c r="B14" s="195" t="s">
        <v>388</v>
      </c>
      <c r="C14" s="193" t="s">
        <v>385</v>
      </c>
      <c r="D14" s="196" t="s">
        <v>386</v>
      </c>
      <c r="E14" s="193" t="s">
        <v>389</v>
      </c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>
      <c r="A15" s="194">
        <v>42284.0</v>
      </c>
      <c r="B15" s="197" t="s">
        <v>535</v>
      </c>
      <c r="C15" s="193" t="s">
        <v>385</v>
      </c>
      <c r="D15" s="198" t="s">
        <v>386</v>
      </c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>
      <c r="A16" s="194">
        <v>42291.0</v>
      </c>
      <c r="B16" s="197" t="s">
        <v>536</v>
      </c>
      <c r="C16" s="193" t="s">
        <v>385</v>
      </c>
      <c r="D16" s="198" t="s">
        <v>386</v>
      </c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>
      <c r="A17" s="194">
        <v>42292.0</v>
      </c>
      <c r="B17" s="197" t="s">
        <v>537</v>
      </c>
      <c r="C17" s="193" t="s">
        <v>385</v>
      </c>
      <c r="D17" s="193" t="s">
        <v>404</v>
      </c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>
      <c r="A18" s="199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</row>
    <row r="19">
      <c r="A19" s="199"/>
      <c r="B19" s="200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</row>
    <row r="20">
      <c r="A20" s="201" t="s">
        <v>409</v>
      </c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</row>
    <row r="21">
      <c r="A21" s="199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</row>
    <row r="22">
      <c r="A22" s="165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</row>
    <row r="23">
      <c r="A23" s="165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</row>
    <row r="24">
      <c r="A24" s="165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</row>
    <row r="25">
      <c r="A25" s="165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</row>
    <row r="26">
      <c r="A26" s="201" t="s">
        <v>417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</row>
    <row r="27">
      <c r="A27" s="165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</row>
    <row r="28">
      <c r="A28" s="165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</row>
    <row r="29">
      <c r="A29" s="165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</row>
    <row r="30">
      <c r="A30" s="165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</row>
    <row r="31" ht="15.0" customHeight="1">
      <c r="A31" s="60" t="s">
        <v>19</v>
      </c>
      <c r="B31" s="159" t="s">
        <v>391</v>
      </c>
      <c r="C31" s="159" t="s">
        <v>392</v>
      </c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</row>
    <row r="32">
      <c r="A32" s="165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</row>
    <row r="33">
      <c r="A33" s="165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</row>
    <row r="34">
      <c r="A34" s="165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</row>
    <row r="35">
      <c r="A35" s="165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</row>
    <row r="36">
      <c r="A36" s="165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</row>
    <row r="37">
      <c r="A37" s="202"/>
      <c r="B37" s="203" t="s">
        <v>458</v>
      </c>
      <c r="C37" s="203" t="s">
        <v>459</v>
      </c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</row>
    <row r="38">
      <c r="A38" s="202"/>
      <c r="B38" s="203" t="s">
        <v>460</v>
      </c>
      <c r="C38" s="203" t="s">
        <v>461</v>
      </c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</row>
    <row r="39">
      <c r="A39" s="165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</row>
    <row r="40">
      <c r="A40" s="165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</row>
    <row r="41">
      <c r="A41" s="165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</row>
    <row r="42">
      <c r="A42" s="165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</row>
    <row r="43">
      <c r="A43" s="165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</row>
    <row r="44">
      <c r="A44" s="165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</row>
    <row r="45">
      <c r="A45" s="165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</row>
    <row r="46">
      <c r="A46" s="165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</row>
    <row r="47">
      <c r="A47" s="165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</row>
    <row r="48">
      <c r="A48" s="165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</row>
    <row r="49">
      <c r="A49" s="165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</row>
    <row r="50">
      <c r="A50" s="165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</row>
    <row r="51">
      <c r="A51" s="165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</row>
    <row r="52">
      <c r="A52" s="165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</row>
    <row r="53">
      <c r="A53" s="165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</row>
    <row r="54">
      <c r="A54" s="165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</row>
    <row r="55">
      <c r="A55" s="165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</row>
    <row r="56">
      <c r="A56" s="165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</row>
    <row r="57">
      <c r="A57" s="165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</row>
    <row r="58">
      <c r="A58" s="165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</row>
    <row r="59">
      <c r="A59" s="165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</row>
    <row r="60">
      <c r="A60" s="165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</row>
    <row r="61">
      <c r="A61" s="165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</row>
    <row r="62">
      <c r="A62" s="165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</row>
    <row r="63">
      <c r="A63" s="165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</row>
    <row r="64">
      <c r="A64" s="165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</row>
    <row r="65">
      <c r="A65" s="165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</row>
    <row r="66">
      <c r="A66" s="165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</row>
    <row r="67">
      <c r="A67" s="165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</row>
    <row r="68">
      <c r="A68" s="165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</row>
    <row r="69">
      <c r="A69" s="165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</row>
    <row r="70">
      <c r="A70" s="165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</row>
    <row r="71">
      <c r="A71" s="165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</row>
    <row r="72">
      <c r="A72" s="165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</row>
    <row r="73">
      <c r="A73" s="165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</row>
    <row r="74">
      <c r="A74" s="165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</row>
    <row r="75">
      <c r="A75" s="165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</row>
    <row r="76">
      <c r="A76" s="165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</row>
    <row r="77">
      <c r="A77" s="165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</row>
    <row r="78">
      <c r="A78" s="165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</row>
    <row r="79">
      <c r="A79" s="165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</row>
    <row r="80">
      <c r="A80" s="165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</row>
    <row r="81">
      <c r="A81" s="165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</row>
    <row r="82">
      <c r="A82" s="165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</row>
    <row r="83">
      <c r="A83" s="165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</row>
    <row r="84">
      <c r="A84" s="165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</row>
    <row r="85">
      <c r="A85" s="165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</row>
    <row r="86">
      <c r="A86" s="165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</row>
    <row r="87">
      <c r="A87" s="165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</row>
    <row r="88">
      <c r="A88" s="165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</row>
    <row r="89">
      <c r="A89" s="165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</row>
    <row r="90">
      <c r="A90" s="165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</row>
    <row r="91">
      <c r="A91" s="165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</row>
    <row r="92">
      <c r="A92" s="165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</row>
    <row r="93">
      <c r="A93" s="165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</row>
    <row r="94">
      <c r="A94" s="165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</row>
    <row r="95">
      <c r="A95" s="165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</row>
    <row r="96">
      <c r="A96" s="165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</row>
    <row r="97">
      <c r="A97" s="165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</row>
    <row r="98">
      <c r="A98" s="165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</row>
    <row r="99">
      <c r="A99" s="165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</row>
    <row r="100">
      <c r="A100" s="165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</row>
    <row r="101">
      <c r="A101" s="165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</row>
    <row r="102">
      <c r="A102" s="165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</row>
    <row r="103">
      <c r="A103" s="165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</row>
    <row r="104">
      <c r="A104" s="165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</row>
    <row r="105">
      <c r="A105" s="165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</row>
    <row r="106">
      <c r="A106" s="165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</row>
    <row r="107">
      <c r="A107" s="165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</row>
    <row r="108">
      <c r="A108" s="165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</row>
    <row r="109">
      <c r="A109" s="165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</row>
    <row r="110">
      <c r="A110" s="165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</row>
    <row r="111">
      <c r="A111" s="165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</row>
    <row r="112">
      <c r="A112" s="165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</row>
    <row r="113">
      <c r="A113" s="165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</row>
    <row r="114">
      <c r="A114" s="165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</row>
    <row r="115">
      <c r="A115" s="165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</row>
    <row r="116">
      <c r="A116" s="165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</row>
    <row r="117">
      <c r="A117" s="165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</row>
    <row r="118">
      <c r="A118" s="165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</row>
    <row r="119">
      <c r="A119" s="165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</row>
    <row r="120">
      <c r="A120" s="165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</row>
    <row r="121">
      <c r="A121" s="165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</row>
    <row r="122">
      <c r="A122" s="165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</row>
    <row r="123">
      <c r="A123" s="165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</row>
    <row r="124">
      <c r="A124" s="165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</row>
    <row r="125">
      <c r="A125" s="165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</row>
    <row r="126">
      <c r="A126" s="165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</row>
    <row r="127">
      <c r="A127" s="165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</row>
    <row r="128">
      <c r="A128" s="165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</row>
    <row r="129">
      <c r="A129" s="165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</row>
    <row r="130">
      <c r="A130" s="165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</row>
    <row r="131">
      <c r="A131" s="165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</row>
    <row r="132">
      <c r="A132" s="165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</row>
    <row r="133">
      <c r="A133" s="165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</row>
    <row r="134">
      <c r="A134" s="165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</row>
    <row r="135">
      <c r="A135" s="165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</row>
    <row r="136">
      <c r="A136" s="165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</row>
    <row r="137">
      <c r="A137" s="165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</row>
    <row r="138">
      <c r="A138" s="165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</row>
    <row r="139">
      <c r="A139" s="165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</row>
    <row r="140">
      <c r="A140" s="165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</row>
    <row r="141">
      <c r="A141" s="165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</row>
    <row r="142">
      <c r="A142" s="165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</row>
    <row r="143">
      <c r="A143" s="165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</row>
    <row r="144">
      <c r="A144" s="165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</row>
    <row r="145">
      <c r="A145" s="165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</row>
    <row r="146">
      <c r="A146" s="165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</row>
    <row r="147">
      <c r="A147" s="165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</row>
    <row r="148">
      <c r="A148" s="165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</row>
    <row r="149">
      <c r="A149" s="165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</row>
    <row r="150">
      <c r="A150" s="165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</row>
    <row r="151">
      <c r="A151" s="165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</row>
    <row r="152">
      <c r="A152" s="165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</row>
    <row r="153">
      <c r="A153" s="165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</row>
    <row r="154">
      <c r="A154" s="165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</row>
    <row r="155">
      <c r="A155" s="165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</row>
    <row r="156">
      <c r="A156" s="165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</row>
    <row r="157">
      <c r="A157" s="165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</row>
    <row r="158">
      <c r="A158" s="165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</row>
    <row r="159">
      <c r="A159" s="165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</row>
    <row r="160">
      <c r="A160" s="165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</row>
    <row r="161">
      <c r="A161" s="165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</row>
    <row r="162">
      <c r="A162" s="165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</row>
    <row r="163">
      <c r="A163" s="165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</row>
    <row r="164">
      <c r="A164" s="165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</row>
    <row r="165">
      <c r="A165" s="165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</row>
    <row r="166">
      <c r="A166" s="165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</row>
    <row r="167">
      <c r="A167" s="165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</row>
    <row r="168">
      <c r="A168" s="165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</row>
    <row r="169">
      <c r="A169" s="165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</row>
    <row r="170">
      <c r="A170" s="165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</row>
    <row r="171">
      <c r="A171" s="165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</row>
    <row r="172">
      <c r="A172" s="165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</row>
    <row r="173">
      <c r="A173" s="165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</row>
    <row r="174">
      <c r="A174" s="165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</row>
    <row r="175">
      <c r="A175" s="165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</row>
    <row r="176">
      <c r="A176" s="165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</row>
    <row r="177">
      <c r="A177" s="165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</row>
    <row r="178">
      <c r="A178" s="165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</row>
    <row r="179">
      <c r="A179" s="165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</row>
    <row r="180">
      <c r="A180" s="165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</row>
    <row r="181">
      <c r="A181" s="165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</row>
    <row r="182">
      <c r="A182" s="165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</row>
    <row r="183">
      <c r="A183" s="165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</row>
    <row r="184">
      <c r="A184" s="165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</row>
    <row r="185">
      <c r="A185" s="165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</row>
    <row r="186">
      <c r="A186" s="165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</row>
    <row r="187">
      <c r="A187" s="165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</row>
    <row r="188">
      <c r="A188" s="165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</row>
    <row r="189">
      <c r="A189" s="165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</row>
    <row r="190">
      <c r="A190" s="165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</row>
    <row r="191">
      <c r="A191" s="165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</row>
    <row r="192">
      <c r="A192" s="165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</row>
    <row r="193">
      <c r="A193" s="165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</row>
    <row r="194">
      <c r="A194" s="165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</row>
    <row r="195">
      <c r="A195" s="165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</row>
    <row r="196">
      <c r="A196" s="165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</row>
    <row r="197">
      <c r="A197" s="165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</row>
    <row r="198">
      <c r="A198" s="165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</row>
    <row r="199">
      <c r="A199" s="165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</row>
    <row r="200">
      <c r="A200" s="165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</row>
    <row r="201">
      <c r="A201" s="165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</row>
    <row r="202">
      <c r="A202" s="165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</row>
    <row r="203">
      <c r="A203" s="165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</row>
    <row r="204">
      <c r="A204" s="165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</row>
    <row r="205">
      <c r="A205" s="165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</row>
    <row r="206">
      <c r="A206" s="165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</row>
    <row r="207">
      <c r="A207" s="165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</row>
    <row r="208">
      <c r="A208" s="165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</row>
    <row r="209">
      <c r="A209" s="165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</row>
    <row r="210">
      <c r="A210" s="165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</row>
    <row r="211">
      <c r="A211" s="165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</row>
    <row r="212">
      <c r="A212" s="165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</row>
    <row r="213">
      <c r="A213" s="165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</row>
    <row r="214">
      <c r="A214" s="165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</row>
    <row r="215">
      <c r="A215" s="165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</row>
    <row r="216">
      <c r="A216" s="165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</row>
    <row r="217">
      <c r="A217" s="165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</row>
    <row r="218">
      <c r="A218" s="165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</row>
    <row r="219">
      <c r="A219" s="165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</row>
    <row r="220">
      <c r="A220" s="165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</row>
    <row r="221">
      <c r="A221" s="165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</row>
    <row r="222">
      <c r="A222" s="165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</row>
    <row r="223">
      <c r="A223" s="165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</row>
    <row r="224">
      <c r="A224" s="165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</row>
    <row r="225">
      <c r="A225" s="165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</row>
    <row r="226">
      <c r="A226" s="165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</row>
    <row r="227">
      <c r="A227" s="165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</row>
    <row r="228">
      <c r="A228" s="165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</row>
    <row r="229">
      <c r="A229" s="165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</row>
    <row r="230">
      <c r="A230" s="165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</row>
    <row r="231">
      <c r="A231" s="165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</row>
    <row r="232">
      <c r="A232" s="165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</row>
    <row r="233">
      <c r="A233" s="165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</row>
    <row r="234">
      <c r="A234" s="165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</row>
    <row r="235">
      <c r="A235" s="165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</row>
    <row r="236">
      <c r="A236" s="165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</row>
    <row r="237">
      <c r="A237" s="165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</row>
    <row r="238">
      <c r="A238" s="165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</row>
    <row r="239">
      <c r="A239" s="165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</row>
    <row r="240">
      <c r="A240" s="165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</row>
    <row r="241">
      <c r="A241" s="165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</row>
    <row r="242">
      <c r="A242" s="165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</row>
    <row r="243">
      <c r="A243" s="165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</row>
    <row r="244">
      <c r="A244" s="165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</row>
    <row r="245">
      <c r="A245" s="165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</row>
    <row r="246">
      <c r="A246" s="165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</row>
    <row r="247">
      <c r="A247" s="165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</row>
    <row r="248">
      <c r="A248" s="165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</row>
    <row r="249">
      <c r="A249" s="165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</row>
    <row r="250">
      <c r="A250" s="165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</row>
    <row r="251">
      <c r="A251" s="165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</row>
    <row r="252">
      <c r="A252" s="165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</row>
    <row r="253">
      <c r="A253" s="165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</row>
    <row r="254">
      <c r="A254" s="165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</row>
    <row r="255">
      <c r="A255" s="165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</row>
    <row r="256">
      <c r="A256" s="165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</row>
    <row r="257">
      <c r="A257" s="165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</row>
    <row r="258">
      <c r="A258" s="165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</row>
    <row r="259">
      <c r="A259" s="165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</row>
    <row r="260">
      <c r="A260" s="165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</row>
    <row r="261">
      <c r="A261" s="165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</row>
    <row r="262">
      <c r="A262" s="165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</row>
    <row r="263">
      <c r="A263" s="165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</row>
    <row r="264">
      <c r="A264" s="165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</row>
    <row r="265">
      <c r="A265" s="165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</row>
    <row r="266">
      <c r="A266" s="165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</row>
    <row r="267">
      <c r="A267" s="165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</row>
    <row r="268">
      <c r="A268" s="165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</row>
    <row r="269">
      <c r="A269" s="165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</row>
    <row r="270">
      <c r="A270" s="165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</row>
    <row r="271">
      <c r="A271" s="165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</row>
    <row r="272">
      <c r="A272" s="165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</row>
    <row r="273">
      <c r="A273" s="165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</row>
    <row r="274">
      <c r="A274" s="165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</row>
    <row r="275">
      <c r="A275" s="165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</row>
    <row r="276">
      <c r="A276" s="165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</row>
    <row r="277">
      <c r="A277" s="165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</row>
    <row r="278">
      <c r="A278" s="165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</row>
    <row r="279">
      <c r="A279" s="165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</row>
    <row r="280">
      <c r="A280" s="165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</row>
    <row r="281">
      <c r="A281" s="165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</row>
    <row r="282">
      <c r="A282" s="165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</row>
    <row r="283">
      <c r="A283" s="165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</row>
    <row r="284">
      <c r="A284" s="165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</row>
    <row r="285">
      <c r="A285" s="165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</row>
    <row r="286">
      <c r="A286" s="165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</row>
    <row r="287">
      <c r="A287" s="165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</row>
    <row r="288">
      <c r="A288" s="165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</row>
    <row r="289">
      <c r="A289" s="165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</row>
    <row r="290">
      <c r="A290" s="165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</row>
    <row r="291">
      <c r="A291" s="165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</row>
    <row r="292">
      <c r="A292" s="165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</row>
    <row r="293">
      <c r="A293" s="165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</row>
    <row r="294">
      <c r="A294" s="165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</row>
    <row r="295">
      <c r="A295" s="165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</row>
    <row r="296">
      <c r="A296" s="165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</row>
    <row r="297">
      <c r="A297" s="165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</row>
    <row r="298">
      <c r="A298" s="165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</row>
    <row r="299">
      <c r="A299" s="165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</row>
    <row r="300">
      <c r="A300" s="165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</row>
    <row r="301">
      <c r="A301" s="165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</row>
    <row r="302">
      <c r="A302" s="165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</row>
    <row r="303">
      <c r="A303" s="165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</row>
    <row r="304">
      <c r="A304" s="165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</row>
    <row r="305">
      <c r="A305" s="165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</row>
    <row r="306">
      <c r="A306" s="165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</row>
    <row r="307">
      <c r="A307" s="165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</row>
    <row r="308">
      <c r="A308" s="165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</row>
    <row r="309">
      <c r="A309" s="165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</row>
    <row r="310">
      <c r="A310" s="165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</row>
    <row r="311">
      <c r="A311" s="165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</row>
    <row r="312">
      <c r="A312" s="165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</row>
    <row r="313">
      <c r="A313" s="165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</row>
    <row r="314">
      <c r="A314" s="165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</row>
    <row r="315">
      <c r="A315" s="165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</row>
    <row r="316">
      <c r="A316" s="165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</row>
    <row r="317">
      <c r="A317" s="165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</row>
    <row r="318">
      <c r="A318" s="165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</row>
    <row r="319">
      <c r="A319" s="165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</row>
    <row r="320">
      <c r="A320" s="165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</row>
    <row r="321">
      <c r="A321" s="165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</row>
    <row r="322">
      <c r="A322" s="165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</row>
    <row r="323">
      <c r="A323" s="165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</row>
    <row r="324">
      <c r="A324" s="165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</row>
    <row r="325">
      <c r="A325" s="165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</row>
    <row r="326">
      <c r="A326" s="165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</row>
    <row r="327">
      <c r="A327" s="165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</row>
    <row r="328">
      <c r="A328" s="165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</row>
    <row r="329">
      <c r="A329" s="165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</row>
    <row r="330">
      <c r="A330" s="165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</row>
    <row r="331">
      <c r="A331" s="165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</row>
    <row r="332">
      <c r="A332" s="165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</row>
    <row r="333">
      <c r="A333" s="165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</row>
    <row r="334">
      <c r="A334" s="165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</row>
    <row r="335">
      <c r="A335" s="165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</row>
    <row r="336">
      <c r="A336" s="165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</row>
    <row r="337">
      <c r="A337" s="165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</row>
    <row r="338">
      <c r="A338" s="165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</row>
    <row r="339">
      <c r="A339" s="165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</row>
    <row r="340">
      <c r="A340" s="165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</row>
    <row r="341">
      <c r="A341" s="165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</row>
    <row r="342">
      <c r="A342" s="165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</row>
    <row r="343">
      <c r="A343" s="165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</row>
    <row r="344">
      <c r="A344" s="165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</row>
    <row r="345">
      <c r="A345" s="165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</row>
    <row r="346">
      <c r="A346" s="165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</row>
    <row r="347">
      <c r="A347" s="165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</row>
    <row r="348">
      <c r="A348" s="165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</row>
    <row r="349">
      <c r="A349" s="165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</row>
    <row r="350">
      <c r="A350" s="165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</row>
    <row r="351">
      <c r="A351" s="165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</row>
    <row r="352">
      <c r="A352" s="165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</row>
    <row r="353">
      <c r="A353" s="165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</row>
    <row r="354">
      <c r="A354" s="165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</row>
    <row r="355">
      <c r="A355" s="165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</row>
    <row r="356">
      <c r="A356" s="165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</row>
    <row r="357">
      <c r="A357" s="165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</row>
    <row r="358">
      <c r="A358" s="165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</row>
    <row r="359">
      <c r="A359" s="165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</row>
    <row r="360">
      <c r="A360" s="165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</row>
    <row r="361">
      <c r="A361" s="165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</row>
    <row r="362">
      <c r="A362" s="165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</row>
    <row r="363">
      <c r="A363" s="165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</row>
    <row r="364">
      <c r="A364" s="165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</row>
    <row r="365">
      <c r="A365" s="165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</row>
    <row r="366">
      <c r="A366" s="165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</row>
    <row r="367">
      <c r="A367" s="165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</row>
    <row r="368">
      <c r="A368" s="165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</row>
    <row r="369">
      <c r="A369" s="165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</row>
    <row r="370">
      <c r="A370" s="165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</row>
    <row r="371">
      <c r="A371" s="165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</row>
    <row r="372">
      <c r="A372" s="165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</row>
    <row r="373">
      <c r="A373" s="165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</row>
    <row r="374">
      <c r="A374" s="165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</row>
    <row r="375">
      <c r="A375" s="165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</row>
    <row r="376">
      <c r="A376" s="165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</row>
    <row r="377">
      <c r="A377" s="165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</row>
    <row r="378">
      <c r="A378" s="165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</row>
    <row r="379">
      <c r="A379" s="165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</row>
    <row r="380">
      <c r="A380" s="165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</row>
    <row r="381">
      <c r="A381" s="165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</row>
    <row r="382">
      <c r="A382" s="165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</row>
    <row r="383">
      <c r="A383" s="165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</row>
    <row r="384">
      <c r="A384" s="165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</row>
    <row r="385">
      <c r="A385" s="165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</row>
    <row r="386">
      <c r="A386" s="165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</row>
    <row r="387">
      <c r="A387" s="165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</row>
    <row r="388">
      <c r="A388" s="165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</row>
    <row r="389">
      <c r="A389" s="165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</row>
    <row r="390">
      <c r="A390" s="165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</row>
    <row r="391">
      <c r="A391" s="165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</row>
    <row r="392">
      <c r="A392" s="165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</row>
    <row r="393">
      <c r="A393" s="165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</row>
    <row r="394">
      <c r="A394" s="165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</row>
    <row r="395">
      <c r="A395" s="165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</row>
    <row r="396">
      <c r="A396" s="165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</row>
    <row r="397">
      <c r="A397" s="165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</row>
    <row r="398">
      <c r="A398" s="165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</row>
    <row r="399">
      <c r="A399" s="165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</row>
    <row r="400">
      <c r="A400" s="165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</row>
    <row r="401">
      <c r="A401" s="165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</row>
    <row r="402">
      <c r="A402" s="165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</row>
    <row r="403">
      <c r="A403" s="165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</row>
    <row r="404">
      <c r="A404" s="165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</row>
    <row r="405">
      <c r="A405" s="165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</row>
    <row r="406">
      <c r="A406" s="165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</row>
    <row r="407">
      <c r="A407" s="165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</row>
    <row r="408">
      <c r="A408" s="165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</row>
    <row r="409">
      <c r="A409" s="165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</row>
    <row r="410">
      <c r="A410" s="165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</row>
    <row r="411">
      <c r="A411" s="165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</row>
    <row r="412">
      <c r="A412" s="165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</row>
    <row r="413">
      <c r="A413" s="165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</row>
    <row r="414">
      <c r="A414" s="165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</row>
    <row r="415">
      <c r="A415" s="165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</row>
    <row r="416">
      <c r="A416" s="165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</row>
    <row r="417">
      <c r="A417" s="165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</row>
    <row r="418">
      <c r="A418" s="165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</row>
    <row r="419">
      <c r="A419" s="165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</row>
    <row r="420">
      <c r="A420" s="165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</row>
    <row r="421">
      <c r="A421" s="165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</row>
    <row r="422">
      <c r="A422" s="165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</row>
    <row r="423">
      <c r="A423" s="165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</row>
    <row r="424">
      <c r="A424" s="165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</row>
    <row r="425">
      <c r="A425" s="165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</row>
    <row r="426">
      <c r="A426" s="165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</row>
    <row r="427">
      <c r="A427" s="165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</row>
    <row r="428">
      <c r="A428" s="165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</row>
    <row r="429">
      <c r="A429" s="165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</row>
    <row r="430">
      <c r="A430" s="165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</row>
    <row r="431">
      <c r="A431" s="165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</row>
    <row r="432">
      <c r="A432" s="165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</row>
    <row r="433">
      <c r="A433" s="165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</row>
    <row r="434">
      <c r="A434" s="165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</row>
    <row r="435">
      <c r="A435" s="165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</row>
    <row r="436">
      <c r="A436" s="165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</row>
    <row r="437">
      <c r="A437" s="165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</row>
    <row r="438">
      <c r="A438" s="165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</row>
    <row r="439">
      <c r="A439" s="165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</row>
    <row r="440">
      <c r="A440" s="165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</row>
    <row r="441">
      <c r="A441" s="165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</row>
    <row r="442">
      <c r="A442" s="165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</row>
    <row r="443">
      <c r="A443" s="165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</row>
    <row r="444">
      <c r="A444" s="165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</row>
    <row r="445">
      <c r="A445" s="165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</row>
    <row r="446">
      <c r="A446" s="165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</row>
    <row r="447">
      <c r="A447" s="165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</row>
    <row r="448">
      <c r="A448" s="165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</row>
    <row r="449">
      <c r="A449" s="165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</row>
    <row r="450">
      <c r="A450" s="165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</row>
    <row r="451">
      <c r="A451" s="165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</row>
    <row r="452">
      <c r="A452" s="165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</row>
    <row r="453">
      <c r="A453" s="165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</row>
    <row r="454">
      <c r="A454" s="165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</row>
    <row r="455">
      <c r="A455" s="165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</row>
    <row r="456">
      <c r="A456" s="165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</row>
    <row r="457">
      <c r="A457" s="165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</row>
    <row r="458">
      <c r="A458" s="165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</row>
    <row r="459">
      <c r="A459" s="165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</row>
    <row r="460">
      <c r="A460" s="165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</row>
    <row r="461">
      <c r="A461" s="165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</row>
    <row r="462">
      <c r="A462" s="165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</row>
    <row r="463">
      <c r="A463" s="165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</row>
    <row r="464">
      <c r="A464" s="165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</row>
    <row r="465">
      <c r="A465" s="165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</row>
    <row r="466">
      <c r="A466" s="165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</row>
    <row r="467">
      <c r="A467" s="165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</row>
    <row r="468">
      <c r="A468" s="165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</row>
    <row r="469">
      <c r="A469" s="165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</row>
    <row r="470">
      <c r="A470" s="165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</row>
    <row r="471">
      <c r="A471" s="165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</row>
    <row r="472">
      <c r="A472" s="165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</row>
    <row r="473">
      <c r="A473" s="165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</row>
    <row r="474">
      <c r="A474" s="165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</row>
    <row r="475">
      <c r="A475" s="165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</row>
    <row r="476">
      <c r="A476" s="165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</row>
    <row r="477">
      <c r="A477" s="165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</row>
    <row r="478">
      <c r="A478" s="165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</row>
    <row r="479">
      <c r="A479" s="165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</row>
    <row r="480">
      <c r="A480" s="165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</row>
    <row r="481">
      <c r="A481" s="165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</row>
    <row r="482">
      <c r="A482" s="165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</row>
    <row r="483">
      <c r="A483" s="165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</row>
    <row r="484">
      <c r="A484" s="165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</row>
    <row r="485">
      <c r="A485" s="165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</row>
    <row r="486">
      <c r="A486" s="165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</row>
    <row r="487">
      <c r="A487" s="165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</row>
    <row r="488">
      <c r="A488" s="165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</row>
    <row r="489">
      <c r="A489" s="165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</row>
    <row r="490">
      <c r="A490" s="165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</row>
    <row r="491">
      <c r="A491" s="165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</row>
    <row r="492">
      <c r="A492" s="165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</row>
    <row r="493">
      <c r="A493" s="165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</row>
    <row r="494">
      <c r="A494" s="165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</row>
    <row r="495">
      <c r="A495" s="165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</row>
    <row r="496">
      <c r="A496" s="165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</row>
    <row r="497">
      <c r="A497" s="165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</row>
    <row r="498">
      <c r="A498" s="165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</row>
    <row r="499">
      <c r="A499" s="165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</row>
    <row r="500">
      <c r="A500" s="165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</row>
    <row r="501">
      <c r="A501" s="165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</row>
    <row r="502">
      <c r="A502" s="165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</row>
    <row r="503">
      <c r="A503" s="165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</row>
    <row r="504">
      <c r="A504" s="165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</row>
    <row r="505">
      <c r="A505" s="165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</row>
    <row r="506">
      <c r="A506" s="165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</row>
    <row r="507">
      <c r="A507" s="165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</row>
    <row r="508">
      <c r="A508" s="165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</row>
    <row r="509">
      <c r="A509" s="165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</row>
    <row r="510">
      <c r="A510" s="165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</row>
    <row r="511">
      <c r="A511" s="165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</row>
    <row r="512">
      <c r="A512" s="165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</row>
    <row r="513">
      <c r="A513" s="165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</row>
    <row r="514">
      <c r="A514" s="165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</row>
    <row r="515">
      <c r="A515" s="165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</row>
    <row r="516">
      <c r="A516" s="165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</row>
    <row r="517">
      <c r="A517" s="165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</row>
    <row r="518">
      <c r="A518" s="165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</row>
    <row r="519">
      <c r="A519" s="165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</row>
    <row r="520">
      <c r="A520" s="165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</row>
    <row r="521">
      <c r="A521" s="165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</row>
    <row r="522">
      <c r="A522" s="165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</row>
    <row r="523">
      <c r="A523" s="165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</row>
    <row r="524">
      <c r="A524" s="165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</row>
    <row r="525">
      <c r="A525" s="165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</row>
    <row r="526">
      <c r="A526" s="165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</row>
    <row r="527">
      <c r="A527" s="165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</row>
    <row r="528">
      <c r="A528" s="165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</row>
    <row r="529">
      <c r="A529" s="165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</row>
    <row r="530">
      <c r="A530" s="165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</row>
    <row r="531">
      <c r="A531" s="165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</row>
    <row r="532">
      <c r="A532" s="165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</row>
    <row r="533">
      <c r="A533" s="165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</row>
    <row r="534">
      <c r="A534" s="165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</row>
    <row r="535">
      <c r="A535" s="165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</row>
    <row r="536">
      <c r="A536" s="165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</row>
    <row r="537">
      <c r="A537" s="165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</row>
    <row r="538">
      <c r="A538" s="165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</row>
    <row r="539">
      <c r="A539" s="165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</row>
    <row r="540">
      <c r="A540" s="165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</row>
    <row r="541">
      <c r="A541" s="165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</row>
    <row r="542">
      <c r="A542" s="165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</row>
    <row r="543">
      <c r="A543" s="165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</row>
    <row r="544">
      <c r="A544" s="165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</row>
    <row r="545">
      <c r="A545" s="165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</row>
    <row r="546">
      <c r="A546" s="165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</row>
    <row r="547">
      <c r="A547" s="165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</row>
    <row r="548">
      <c r="A548" s="165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</row>
    <row r="549">
      <c r="A549" s="165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</row>
    <row r="550">
      <c r="A550" s="165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</row>
    <row r="551">
      <c r="A551" s="165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</row>
    <row r="552">
      <c r="A552" s="165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</row>
    <row r="553">
      <c r="A553" s="165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</row>
    <row r="554">
      <c r="A554" s="165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</row>
    <row r="555">
      <c r="A555" s="165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</row>
    <row r="556">
      <c r="A556" s="165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</row>
    <row r="557">
      <c r="A557" s="165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</row>
    <row r="558">
      <c r="A558" s="165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</row>
    <row r="559">
      <c r="A559" s="165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</row>
    <row r="560">
      <c r="A560" s="165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</row>
    <row r="561">
      <c r="A561" s="165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</row>
    <row r="562">
      <c r="A562" s="165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</row>
    <row r="563">
      <c r="A563" s="165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</row>
    <row r="564">
      <c r="A564" s="165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</row>
    <row r="565">
      <c r="A565" s="165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</row>
    <row r="566">
      <c r="A566" s="165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</row>
    <row r="567">
      <c r="A567" s="165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</row>
    <row r="568">
      <c r="A568" s="165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</row>
    <row r="569">
      <c r="A569" s="165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</row>
    <row r="570">
      <c r="A570" s="165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</row>
    <row r="571">
      <c r="A571" s="165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</row>
    <row r="572">
      <c r="A572" s="165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</row>
    <row r="573">
      <c r="A573" s="165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</row>
    <row r="574">
      <c r="A574" s="165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</row>
    <row r="575">
      <c r="A575" s="165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</row>
    <row r="576">
      <c r="A576" s="165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</row>
    <row r="577">
      <c r="A577" s="165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</row>
    <row r="578">
      <c r="A578" s="165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</row>
    <row r="579">
      <c r="A579" s="165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</row>
    <row r="580">
      <c r="A580" s="165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</row>
    <row r="581">
      <c r="A581" s="165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</row>
    <row r="582">
      <c r="A582" s="165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</row>
    <row r="583">
      <c r="A583" s="165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</row>
    <row r="584">
      <c r="A584" s="165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</row>
    <row r="585">
      <c r="A585" s="165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</row>
    <row r="586">
      <c r="A586" s="165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</row>
    <row r="587">
      <c r="A587" s="165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</row>
    <row r="588">
      <c r="A588" s="165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</row>
    <row r="589">
      <c r="A589" s="165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</row>
    <row r="590">
      <c r="A590" s="165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</row>
    <row r="591">
      <c r="A591" s="165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</row>
    <row r="592">
      <c r="A592" s="165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</row>
    <row r="593">
      <c r="A593" s="165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</row>
    <row r="594">
      <c r="A594" s="165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</row>
    <row r="595">
      <c r="A595" s="165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</row>
    <row r="596">
      <c r="A596" s="165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</row>
    <row r="597">
      <c r="A597" s="165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</row>
    <row r="598">
      <c r="A598" s="165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</row>
    <row r="599">
      <c r="A599" s="165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</row>
    <row r="600">
      <c r="A600" s="165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</row>
    <row r="601">
      <c r="A601" s="165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</row>
    <row r="602">
      <c r="A602" s="165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</row>
    <row r="603">
      <c r="A603" s="165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</row>
    <row r="604">
      <c r="A604" s="165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</row>
    <row r="605">
      <c r="A605" s="165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</row>
    <row r="606">
      <c r="A606" s="165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</row>
    <row r="607">
      <c r="A607" s="165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</row>
    <row r="608">
      <c r="A608" s="165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</row>
    <row r="609">
      <c r="A609" s="165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</row>
    <row r="610">
      <c r="A610" s="165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</row>
    <row r="611">
      <c r="A611" s="165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</row>
    <row r="612">
      <c r="A612" s="165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</row>
    <row r="613">
      <c r="A613" s="165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</row>
    <row r="614">
      <c r="A614" s="165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</row>
    <row r="615">
      <c r="A615" s="165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</row>
    <row r="616">
      <c r="A616" s="165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</row>
    <row r="617">
      <c r="A617" s="165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</row>
    <row r="618">
      <c r="A618" s="165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</row>
    <row r="619">
      <c r="A619" s="165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</row>
    <row r="620">
      <c r="A620" s="165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</row>
    <row r="621">
      <c r="A621" s="165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</row>
    <row r="622">
      <c r="A622" s="165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</row>
    <row r="623">
      <c r="A623" s="165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</row>
    <row r="624">
      <c r="A624" s="165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</row>
    <row r="625">
      <c r="A625" s="165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</row>
    <row r="626">
      <c r="A626" s="165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</row>
    <row r="627">
      <c r="A627" s="165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</row>
    <row r="628">
      <c r="A628" s="165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</row>
    <row r="629">
      <c r="A629" s="165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</row>
    <row r="630">
      <c r="A630" s="165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</row>
    <row r="631">
      <c r="A631" s="165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</row>
    <row r="632">
      <c r="A632" s="165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</row>
    <row r="633">
      <c r="A633" s="165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</row>
    <row r="634">
      <c r="A634" s="165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</row>
    <row r="635">
      <c r="A635" s="165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</row>
    <row r="636">
      <c r="A636" s="165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</row>
    <row r="637">
      <c r="A637" s="165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</row>
    <row r="638">
      <c r="A638" s="165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</row>
    <row r="639">
      <c r="A639" s="165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</row>
    <row r="640">
      <c r="A640" s="165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</row>
    <row r="641">
      <c r="A641" s="165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</row>
    <row r="642">
      <c r="A642" s="165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</row>
    <row r="643">
      <c r="A643" s="165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</row>
    <row r="644">
      <c r="A644" s="165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</row>
    <row r="645">
      <c r="A645" s="165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</row>
    <row r="646">
      <c r="A646" s="165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</row>
    <row r="647">
      <c r="A647" s="165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</row>
    <row r="648">
      <c r="A648" s="165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</row>
    <row r="649">
      <c r="A649" s="165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</row>
    <row r="650">
      <c r="A650" s="165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</row>
    <row r="651">
      <c r="A651" s="165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</row>
    <row r="652">
      <c r="A652" s="165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</row>
    <row r="653">
      <c r="A653" s="165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</row>
    <row r="654">
      <c r="A654" s="165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</row>
    <row r="655">
      <c r="A655" s="165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</row>
    <row r="656">
      <c r="A656" s="165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</row>
    <row r="657">
      <c r="A657" s="165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</row>
    <row r="658">
      <c r="A658" s="165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</row>
    <row r="659">
      <c r="A659" s="165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</row>
    <row r="660">
      <c r="A660" s="165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</row>
    <row r="661">
      <c r="A661" s="165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</row>
    <row r="662">
      <c r="A662" s="165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</row>
    <row r="663">
      <c r="A663" s="165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</row>
    <row r="664">
      <c r="A664" s="165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</row>
    <row r="665">
      <c r="A665" s="165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</row>
    <row r="666">
      <c r="A666" s="165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</row>
    <row r="667">
      <c r="A667" s="165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</row>
    <row r="668">
      <c r="A668" s="165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</row>
    <row r="669">
      <c r="A669" s="165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</row>
    <row r="670">
      <c r="A670" s="165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</row>
    <row r="671">
      <c r="A671" s="165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</row>
    <row r="672">
      <c r="A672" s="165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</row>
    <row r="673">
      <c r="A673" s="165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</row>
    <row r="674">
      <c r="A674" s="165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</row>
    <row r="675">
      <c r="A675" s="165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</row>
    <row r="676">
      <c r="A676" s="165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</row>
    <row r="677">
      <c r="A677" s="165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</row>
    <row r="678">
      <c r="A678" s="165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</row>
    <row r="679">
      <c r="A679" s="165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</row>
    <row r="680">
      <c r="A680" s="165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</row>
    <row r="681">
      <c r="A681" s="165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</row>
    <row r="682">
      <c r="A682" s="165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</row>
    <row r="683">
      <c r="A683" s="165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</row>
    <row r="684">
      <c r="A684" s="165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</row>
    <row r="685">
      <c r="A685" s="165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</row>
    <row r="686">
      <c r="A686" s="165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</row>
    <row r="687">
      <c r="A687" s="165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</row>
    <row r="688">
      <c r="A688" s="165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</row>
    <row r="689">
      <c r="A689" s="165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</row>
    <row r="690">
      <c r="A690" s="165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</row>
    <row r="691">
      <c r="A691" s="165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</row>
    <row r="692">
      <c r="A692" s="165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</row>
    <row r="693">
      <c r="A693" s="165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</row>
    <row r="694">
      <c r="A694" s="165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</row>
    <row r="695">
      <c r="A695" s="165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</row>
    <row r="696">
      <c r="A696" s="165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</row>
    <row r="697">
      <c r="A697" s="165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</row>
    <row r="698">
      <c r="A698" s="165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</row>
    <row r="699">
      <c r="A699" s="165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</row>
    <row r="700">
      <c r="A700" s="165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</row>
    <row r="701">
      <c r="A701" s="165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</row>
    <row r="702">
      <c r="A702" s="165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</row>
    <row r="703">
      <c r="A703" s="165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</row>
    <row r="704">
      <c r="A704" s="165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</row>
    <row r="705">
      <c r="A705" s="165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</row>
    <row r="706">
      <c r="A706" s="165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</row>
    <row r="707">
      <c r="A707" s="165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</row>
    <row r="708">
      <c r="A708" s="165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</row>
    <row r="709">
      <c r="A709" s="165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</row>
    <row r="710">
      <c r="A710" s="165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</row>
    <row r="711">
      <c r="A711" s="165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</row>
    <row r="712">
      <c r="A712" s="165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</row>
    <row r="713">
      <c r="A713" s="165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</row>
    <row r="714">
      <c r="A714" s="165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</row>
    <row r="715">
      <c r="A715" s="165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</row>
    <row r="716">
      <c r="A716" s="165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</row>
    <row r="717">
      <c r="A717" s="165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</row>
    <row r="718">
      <c r="A718" s="165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</row>
    <row r="719">
      <c r="A719" s="165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</row>
    <row r="720">
      <c r="A720" s="165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</row>
    <row r="721">
      <c r="A721" s="165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</row>
    <row r="722">
      <c r="A722" s="165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</row>
    <row r="723">
      <c r="A723" s="165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</row>
    <row r="724">
      <c r="A724" s="165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</row>
    <row r="725">
      <c r="A725" s="165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</row>
    <row r="726">
      <c r="A726" s="165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</row>
    <row r="727">
      <c r="A727" s="165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</row>
    <row r="728">
      <c r="A728" s="165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</row>
    <row r="729">
      <c r="A729" s="165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</row>
    <row r="730">
      <c r="A730" s="165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</row>
    <row r="731">
      <c r="A731" s="165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</row>
    <row r="732">
      <c r="A732" s="165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</row>
    <row r="733">
      <c r="A733" s="165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</row>
    <row r="734">
      <c r="A734" s="165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</row>
    <row r="735">
      <c r="A735" s="165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</row>
    <row r="736">
      <c r="A736" s="165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</row>
    <row r="737">
      <c r="A737" s="165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</row>
    <row r="738">
      <c r="A738" s="165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</row>
    <row r="739">
      <c r="A739" s="165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</row>
    <row r="740">
      <c r="A740" s="165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</row>
    <row r="741">
      <c r="A741" s="165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</row>
    <row r="742">
      <c r="A742" s="165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</row>
    <row r="743">
      <c r="A743" s="165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</row>
    <row r="744">
      <c r="A744" s="165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</row>
    <row r="745">
      <c r="A745" s="165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</row>
    <row r="746">
      <c r="A746" s="165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</row>
    <row r="747">
      <c r="A747" s="165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</row>
    <row r="748">
      <c r="A748" s="165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</row>
    <row r="749">
      <c r="A749" s="165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</row>
    <row r="750">
      <c r="A750" s="165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</row>
    <row r="751">
      <c r="A751" s="165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</row>
    <row r="752">
      <c r="A752" s="165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</row>
    <row r="753">
      <c r="A753" s="165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</row>
    <row r="754">
      <c r="A754" s="165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</row>
    <row r="755">
      <c r="A755" s="165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</row>
    <row r="756">
      <c r="A756" s="165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</row>
    <row r="757">
      <c r="A757" s="165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</row>
    <row r="758">
      <c r="A758" s="165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</row>
    <row r="759">
      <c r="A759" s="165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</row>
    <row r="760">
      <c r="A760" s="165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</row>
    <row r="761">
      <c r="A761" s="165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</row>
    <row r="762">
      <c r="A762" s="165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</row>
    <row r="763">
      <c r="A763" s="165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</row>
    <row r="764">
      <c r="A764" s="165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</row>
    <row r="765">
      <c r="A765" s="165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</row>
    <row r="766">
      <c r="A766" s="165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</row>
    <row r="767">
      <c r="A767" s="165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</row>
    <row r="768">
      <c r="A768" s="165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</row>
    <row r="769">
      <c r="A769" s="165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</row>
    <row r="770">
      <c r="A770" s="165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</row>
    <row r="771">
      <c r="A771" s="165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</row>
    <row r="772">
      <c r="A772" s="165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</row>
    <row r="773">
      <c r="A773" s="165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</row>
    <row r="774">
      <c r="A774" s="165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</row>
    <row r="775">
      <c r="A775" s="165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</row>
    <row r="776">
      <c r="A776" s="165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</row>
    <row r="777">
      <c r="A777" s="165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</row>
    <row r="778">
      <c r="A778" s="165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</row>
    <row r="779">
      <c r="A779" s="165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</row>
    <row r="780">
      <c r="A780" s="165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</row>
    <row r="781">
      <c r="A781" s="165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</row>
    <row r="782">
      <c r="A782" s="165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</row>
    <row r="783">
      <c r="A783" s="165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</row>
    <row r="784">
      <c r="A784" s="165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</row>
    <row r="785">
      <c r="A785" s="165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</row>
    <row r="786">
      <c r="A786" s="165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</row>
    <row r="787">
      <c r="A787" s="165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</row>
    <row r="788">
      <c r="A788" s="165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</row>
    <row r="789">
      <c r="A789" s="165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</row>
    <row r="790">
      <c r="A790" s="165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</row>
    <row r="791">
      <c r="A791" s="165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</row>
    <row r="792">
      <c r="A792" s="165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</row>
    <row r="793">
      <c r="A793" s="165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</row>
    <row r="794">
      <c r="A794" s="165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</row>
    <row r="795">
      <c r="A795" s="165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</row>
    <row r="796">
      <c r="A796" s="165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</row>
    <row r="797">
      <c r="A797" s="165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</row>
    <row r="798">
      <c r="A798" s="165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</row>
    <row r="799">
      <c r="A799" s="165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</row>
    <row r="800">
      <c r="A800" s="165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</row>
    <row r="801">
      <c r="A801" s="165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</row>
    <row r="802">
      <c r="A802" s="165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</row>
    <row r="803">
      <c r="A803" s="165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</row>
    <row r="804">
      <c r="A804" s="165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</row>
    <row r="805">
      <c r="A805" s="165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</row>
    <row r="806">
      <c r="A806" s="165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</row>
    <row r="807">
      <c r="A807" s="165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</row>
    <row r="808">
      <c r="A808" s="165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</row>
    <row r="809">
      <c r="A809" s="165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</row>
    <row r="810">
      <c r="A810" s="165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</row>
    <row r="811">
      <c r="A811" s="165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</row>
    <row r="812">
      <c r="A812" s="165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</row>
    <row r="813">
      <c r="A813" s="165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</row>
    <row r="814">
      <c r="A814" s="165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</row>
    <row r="815">
      <c r="A815" s="165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</row>
    <row r="816">
      <c r="A816" s="165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</row>
    <row r="817">
      <c r="A817" s="165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</row>
    <row r="818">
      <c r="A818" s="165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</row>
    <row r="819">
      <c r="A819" s="165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</row>
    <row r="820">
      <c r="A820" s="165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</row>
    <row r="821">
      <c r="A821" s="165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</row>
    <row r="822">
      <c r="A822" s="165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</row>
    <row r="823">
      <c r="A823" s="165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</row>
    <row r="824">
      <c r="A824" s="165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</row>
    <row r="825">
      <c r="A825" s="165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</row>
    <row r="826">
      <c r="A826" s="165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</row>
    <row r="827">
      <c r="A827" s="165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</row>
    <row r="828">
      <c r="A828" s="165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</row>
    <row r="829">
      <c r="A829" s="165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</row>
    <row r="830">
      <c r="A830" s="165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</row>
    <row r="831">
      <c r="A831" s="165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</row>
    <row r="832">
      <c r="A832" s="165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</row>
    <row r="833">
      <c r="A833" s="165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</row>
    <row r="834">
      <c r="A834" s="165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</row>
    <row r="835">
      <c r="A835" s="165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</row>
    <row r="836">
      <c r="A836" s="165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</row>
    <row r="837">
      <c r="A837" s="165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</row>
    <row r="838">
      <c r="A838" s="165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</row>
    <row r="839">
      <c r="A839" s="165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</row>
    <row r="840">
      <c r="A840" s="165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</row>
    <row r="841">
      <c r="A841" s="165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</row>
    <row r="842">
      <c r="A842" s="165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</row>
    <row r="843">
      <c r="A843" s="165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</row>
    <row r="844">
      <c r="A844" s="165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</row>
    <row r="845">
      <c r="A845" s="165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</row>
    <row r="846">
      <c r="A846" s="165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</row>
    <row r="847">
      <c r="A847" s="165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</row>
    <row r="848">
      <c r="A848" s="165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</row>
    <row r="849">
      <c r="A849" s="165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</row>
    <row r="850">
      <c r="A850" s="165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</row>
    <row r="851">
      <c r="A851" s="165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</row>
    <row r="852">
      <c r="A852" s="165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</row>
    <row r="853">
      <c r="A853" s="165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</row>
    <row r="854">
      <c r="A854" s="165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</row>
    <row r="855">
      <c r="A855" s="165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</row>
    <row r="856">
      <c r="A856" s="165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</row>
    <row r="857">
      <c r="A857" s="165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</row>
    <row r="858">
      <c r="A858" s="165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</row>
    <row r="859">
      <c r="A859" s="165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</row>
    <row r="860">
      <c r="A860" s="165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</row>
    <row r="861">
      <c r="A861" s="165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</row>
    <row r="862">
      <c r="A862" s="165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</row>
    <row r="863">
      <c r="A863" s="165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</row>
    <row r="864">
      <c r="A864" s="165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</row>
    <row r="865">
      <c r="A865" s="165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</row>
    <row r="866">
      <c r="A866" s="165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</row>
    <row r="867">
      <c r="A867" s="165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</row>
    <row r="868">
      <c r="A868" s="165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</row>
    <row r="869">
      <c r="A869" s="165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</row>
    <row r="870">
      <c r="A870" s="165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</row>
    <row r="871">
      <c r="A871" s="165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</row>
    <row r="872">
      <c r="A872" s="165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</row>
    <row r="873">
      <c r="A873" s="165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</row>
    <row r="874">
      <c r="A874" s="165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</row>
    <row r="875">
      <c r="A875" s="165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</row>
    <row r="876">
      <c r="A876" s="165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</row>
    <row r="877">
      <c r="A877" s="165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</row>
    <row r="878">
      <c r="A878" s="165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</row>
    <row r="879">
      <c r="A879" s="165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</row>
    <row r="880">
      <c r="A880" s="165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</row>
    <row r="881">
      <c r="A881" s="165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</row>
    <row r="882">
      <c r="A882" s="165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</row>
    <row r="883">
      <c r="A883" s="165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</row>
    <row r="884">
      <c r="A884" s="165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</row>
    <row r="885">
      <c r="A885" s="165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</row>
    <row r="886">
      <c r="A886" s="165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</row>
    <row r="887">
      <c r="A887" s="165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</row>
    <row r="888">
      <c r="A888" s="165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</row>
    <row r="889">
      <c r="A889" s="165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</row>
    <row r="890">
      <c r="A890" s="165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</row>
    <row r="891">
      <c r="A891" s="165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</row>
    <row r="892">
      <c r="A892" s="165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</row>
    <row r="893">
      <c r="A893" s="165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</row>
    <row r="894">
      <c r="A894" s="165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</row>
    <row r="895">
      <c r="A895" s="165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</row>
    <row r="896">
      <c r="A896" s="165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</row>
    <row r="897">
      <c r="A897" s="165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</row>
    <row r="898">
      <c r="A898" s="165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</row>
    <row r="899">
      <c r="A899" s="165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</row>
    <row r="900">
      <c r="A900" s="165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</row>
    <row r="901">
      <c r="A901" s="165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</row>
    <row r="902">
      <c r="A902" s="165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</row>
    <row r="903">
      <c r="A903" s="165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</row>
    <row r="904">
      <c r="A904" s="165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</row>
    <row r="905">
      <c r="A905" s="165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</row>
    <row r="906">
      <c r="A906" s="165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</row>
    <row r="907">
      <c r="A907" s="165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</row>
    <row r="908">
      <c r="A908" s="165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</row>
    <row r="909">
      <c r="A909" s="165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</row>
    <row r="910">
      <c r="A910" s="165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</row>
    <row r="911">
      <c r="A911" s="165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</row>
    <row r="912">
      <c r="A912" s="165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</row>
    <row r="913">
      <c r="A913" s="165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</row>
    <row r="914">
      <c r="A914" s="165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</row>
    <row r="915">
      <c r="A915" s="165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</row>
    <row r="916">
      <c r="A916" s="165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</row>
    <row r="917">
      <c r="A917" s="165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</row>
    <row r="918">
      <c r="A918" s="165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</row>
    <row r="919">
      <c r="A919" s="165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</row>
    <row r="920">
      <c r="A920" s="165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</row>
    <row r="921">
      <c r="A921" s="165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</row>
    <row r="922">
      <c r="A922" s="165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</row>
    <row r="923">
      <c r="A923" s="165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</row>
    <row r="924">
      <c r="A924" s="165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</row>
    <row r="925">
      <c r="A925" s="165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</row>
    <row r="926">
      <c r="A926" s="165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</row>
    <row r="927">
      <c r="A927" s="165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</row>
    <row r="928">
      <c r="A928" s="165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</row>
    <row r="929">
      <c r="A929" s="165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</row>
    <row r="930">
      <c r="A930" s="165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</row>
    <row r="931">
      <c r="A931" s="165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</row>
    <row r="932">
      <c r="A932" s="165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</row>
    <row r="933">
      <c r="A933" s="165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</row>
    <row r="934">
      <c r="A934" s="165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</row>
    <row r="935">
      <c r="A935" s="165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</row>
    <row r="936">
      <c r="A936" s="165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</row>
    <row r="937">
      <c r="A937" s="165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</row>
    <row r="938">
      <c r="A938" s="165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</row>
    <row r="939">
      <c r="A939" s="165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</row>
    <row r="940">
      <c r="A940" s="165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</row>
    <row r="941">
      <c r="A941" s="165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</row>
    <row r="942">
      <c r="A942" s="165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</row>
    <row r="943">
      <c r="A943" s="165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</row>
    <row r="944">
      <c r="A944" s="165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</row>
    <row r="945">
      <c r="A945" s="165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</row>
    <row r="946">
      <c r="A946" s="165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</row>
    <row r="947">
      <c r="A947" s="165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</row>
    <row r="948">
      <c r="A948" s="165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</row>
    <row r="949">
      <c r="A949" s="165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</row>
    <row r="950">
      <c r="A950" s="165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</row>
    <row r="951">
      <c r="A951" s="165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</row>
    <row r="952">
      <c r="A952" s="165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</row>
    <row r="953">
      <c r="A953" s="165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</row>
    <row r="954">
      <c r="A954" s="165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</row>
    <row r="955">
      <c r="A955" s="165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</row>
    <row r="956">
      <c r="A956" s="165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</row>
    <row r="957">
      <c r="A957" s="165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</row>
    <row r="958">
      <c r="A958" s="165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</row>
    <row r="959">
      <c r="A959" s="165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</row>
    <row r="960">
      <c r="A960" s="165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</row>
    <row r="961">
      <c r="A961" s="165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</row>
    <row r="962">
      <c r="A962" s="165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</row>
    <row r="963">
      <c r="A963" s="165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</row>
    <row r="964">
      <c r="A964" s="165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</row>
    <row r="965">
      <c r="A965" s="165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</row>
    <row r="966">
      <c r="A966" s="165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</row>
    <row r="967">
      <c r="A967" s="165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</row>
    <row r="968">
      <c r="A968" s="165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</row>
    <row r="969">
      <c r="A969" s="165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</row>
    <row r="970">
      <c r="A970" s="165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</row>
    <row r="971">
      <c r="A971" s="165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</row>
    <row r="972">
      <c r="A972" s="165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</row>
    <row r="973">
      <c r="A973" s="165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</row>
    <row r="974">
      <c r="A974" s="165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</row>
    <row r="975">
      <c r="A975" s="165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</row>
    <row r="976">
      <c r="A976" s="165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</row>
    <row r="977">
      <c r="A977" s="165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</row>
    <row r="978">
      <c r="A978" s="165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</row>
    <row r="979">
      <c r="A979" s="165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</row>
    <row r="980">
      <c r="A980" s="165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</row>
    <row r="981">
      <c r="A981" s="165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</row>
    <row r="982">
      <c r="A982" s="165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</row>
    <row r="983">
      <c r="A983" s="165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</row>
    <row r="984">
      <c r="A984" s="165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</row>
    <row r="985">
      <c r="A985" s="165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</row>
    <row r="986">
      <c r="A986" s="165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</row>
    <row r="987">
      <c r="A987" s="165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</row>
    <row r="988">
      <c r="A988" s="165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</row>
    <row r="989">
      <c r="A989" s="165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</row>
    <row r="990">
      <c r="A990" s="165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</row>
    <row r="991">
      <c r="A991" s="165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</row>
    <row r="992">
      <c r="A992" s="165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</row>
    <row r="993">
      <c r="A993" s="165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</row>
    <row r="994">
      <c r="A994" s="165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</row>
    <row r="995">
      <c r="A995" s="165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</row>
    <row r="996">
      <c r="A996" s="165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</row>
    <row r="997">
      <c r="A997" s="165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</row>
    <row r="998">
      <c r="A998" s="165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</row>
    <row r="999">
      <c r="A999" s="165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</row>
    <row r="1000">
      <c r="A1000" s="165"/>
      <c r="B1000" s="167"/>
      <c r="C1000" s="167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  <c r="AA1000" s="167"/>
    </row>
    <row r="1001">
      <c r="A1001" s="165"/>
      <c r="B1001" s="167"/>
      <c r="C1001" s="167"/>
      <c r="D1001" s="167"/>
      <c r="E1001" s="167"/>
      <c r="F1001" s="167"/>
      <c r="G1001" s="167"/>
      <c r="H1001" s="167"/>
      <c r="I1001" s="167"/>
      <c r="J1001" s="167"/>
      <c r="K1001" s="167"/>
      <c r="L1001" s="167"/>
      <c r="M1001" s="167"/>
      <c r="N1001" s="167"/>
      <c r="O1001" s="167"/>
      <c r="P1001" s="167"/>
      <c r="Q1001" s="167"/>
      <c r="R1001" s="167"/>
      <c r="S1001" s="167"/>
      <c r="T1001" s="167"/>
      <c r="U1001" s="167"/>
      <c r="V1001" s="167"/>
      <c r="W1001" s="167"/>
      <c r="X1001" s="167"/>
      <c r="Y1001" s="167"/>
      <c r="Z1001" s="167"/>
      <c r="AA1001" s="167"/>
    </row>
    <row r="1002">
      <c r="A1002" s="165"/>
      <c r="B1002" s="167"/>
      <c r="C1002" s="167"/>
      <c r="D1002" s="167"/>
      <c r="E1002" s="167"/>
      <c r="F1002" s="167"/>
      <c r="G1002" s="167"/>
      <c r="H1002" s="167"/>
      <c r="I1002" s="167"/>
      <c r="J1002" s="167"/>
      <c r="K1002" s="167"/>
      <c r="L1002" s="167"/>
      <c r="M1002" s="167"/>
      <c r="N1002" s="167"/>
      <c r="O1002" s="167"/>
      <c r="P1002" s="167"/>
      <c r="Q1002" s="167"/>
      <c r="R1002" s="167"/>
      <c r="S1002" s="167"/>
      <c r="T1002" s="167"/>
      <c r="U1002" s="167"/>
      <c r="V1002" s="167"/>
      <c r="W1002" s="167"/>
      <c r="X1002" s="167"/>
      <c r="Y1002" s="167"/>
      <c r="Z1002" s="167"/>
      <c r="AA1002" s="167"/>
    </row>
    <row r="1003">
      <c r="A1003" s="165"/>
      <c r="B1003" s="167"/>
      <c r="C1003" s="167"/>
      <c r="D1003" s="167"/>
      <c r="E1003" s="167"/>
      <c r="F1003" s="167"/>
      <c r="G1003" s="167"/>
      <c r="H1003" s="167"/>
      <c r="I1003" s="167"/>
      <c r="J1003" s="167"/>
      <c r="K1003" s="167"/>
      <c r="L1003" s="167"/>
      <c r="M1003" s="167"/>
      <c r="N1003" s="167"/>
      <c r="O1003" s="167"/>
      <c r="P1003" s="167"/>
      <c r="Q1003" s="167"/>
      <c r="R1003" s="167"/>
      <c r="S1003" s="167"/>
      <c r="T1003" s="167"/>
      <c r="U1003" s="167"/>
      <c r="V1003" s="167"/>
      <c r="W1003" s="167"/>
      <c r="X1003" s="167"/>
      <c r="Y1003" s="167"/>
      <c r="Z1003" s="167"/>
      <c r="AA1003" s="167"/>
    </row>
    <row r="1004">
      <c r="A1004" s="165"/>
      <c r="B1004" s="167"/>
      <c r="C1004" s="167"/>
      <c r="D1004" s="167"/>
      <c r="E1004" s="167"/>
      <c r="F1004" s="167"/>
      <c r="G1004" s="167"/>
      <c r="H1004" s="167"/>
      <c r="I1004" s="167"/>
      <c r="J1004" s="167"/>
      <c r="K1004" s="167"/>
      <c r="L1004" s="167"/>
      <c r="M1004" s="167"/>
      <c r="N1004" s="167"/>
      <c r="O1004" s="167"/>
      <c r="P1004" s="167"/>
      <c r="Q1004" s="167"/>
      <c r="R1004" s="167"/>
      <c r="S1004" s="167"/>
      <c r="T1004" s="167"/>
      <c r="U1004" s="167"/>
      <c r="V1004" s="167"/>
      <c r="W1004" s="167"/>
      <c r="X1004" s="167"/>
      <c r="Y1004" s="167"/>
      <c r="Z1004" s="167"/>
      <c r="AA1004" s="167"/>
    </row>
    <row r="1005">
      <c r="A1005" s="165"/>
      <c r="B1005" s="167"/>
      <c r="C1005" s="167"/>
      <c r="D1005" s="167"/>
      <c r="E1005" s="167"/>
      <c r="F1005" s="167"/>
      <c r="G1005" s="167"/>
      <c r="H1005" s="167"/>
      <c r="I1005" s="167"/>
      <c r="J1005" s="167"/>
      <c r="K1005" s="167"/>
      <c r="L1005" s="167"/>
      <c r="M1005" s="167"/>
      <c r="N1005" s="167"/>
      <c r="O1005" s="167"/>
      <c r="P1005" s="167"/>
      <c r="Q1005" s="167"/>
      <c r="R1005" s="167"/>
      <c r="S1005" s="167"/>
      <c r="T1005" s="167"/>
      <c r="U1005" s="167"/>
      <c r="V1005" s="167"/>
      <c r="W1005" s="167"/>
      <c r="X1005" s="167"/>
      <c r="Y1005" s="167"/>
      <c r="Z1005" s="167"/>
      <c r="AA1005" s="167"/>
    </row>
    <row r="1006">
      <c r="A1006" s="165"/>
      <c r="B1006" s="167"/>
      <c r="C1006" s="167"/>
      <c r="D1006" s="167"/>
      <c r="E1006" s="167"/>
      <c r="F1006" s="167"/>
      <c r="G1006" s="167"/>
      <c r="H1006" s="167"/>
      <c r="I1006" s="167"/>
      <c r="J1006" s="167"/>
      <c r="K1006" s="167"/>
      <c r="L1006" s="167"/>
      <c r="M1006" s="167"/>
      <c r="N1006" s="167"/>
      <c r="O1006" s="167"/>
      <c r="P1006" s="167"/>
      <c r="Q1006" s="167"/>
      <c r="R1006" s="167"/>
      <c r="S1006" s="167"/>
      <c r="T1006" s="167"/>
      <c r="U1006" s="167"/>
      <c r="V1006" s="167"/>
      <c r="W1006" s="167"/>
      <c r="X1006" s="167"/>
      <c r="Y1006" s="167"/>
      <c r="Z1006" s="167"/>
      <c r="AA1006" s="167"/>
    </row>
    <row r="1007">
      <c r="A1007" s="165"/>
      <c r="B1007" s="167"/>
      <c r="C1007" s="167"/>
      <c r="D1007" s="167"/>
      <c r="E1007" s="167"/>
      <c r="F1007" s="167"/>
      <c r="G1007" s="167"/>
      <c r="H1007" s="167"/>
      <c r="I1007" s="167"/>
      <c r="J1007" s="167"/>
      <c r="K1007" s="167"/>
      <c r="L1007" s="167"/>
      <c r="M1007" s="167"/>
      <c r="N1007" s="167"/>
      <c r="O1007" s="167"/>
      <c r="P1007" s="167"/>
      <c r="Q1007" s="167"/>
      <c r="R1007" s="167"/>
      <c r="S1007" s="167"/>
      <c r="T1007" s="167"/>
      <c r="U1007" s="167"/>
      <c r="V1007" s="167"/>
      <c r="W1007" s="167"/>
      <c r="X1007" s="167"/>
      <c r="Y1007" s="167"/>
      <c r="Z1007" s="167"/>
      <c r="AA1007" s="167"/>
    </row>
    <row r="1008">
      <c r="A1008" s="165"/>
      <c r="C1008" s="167"/>
      <c r="D1008" s="167"/>
      <c r="E1008" s="167"/>
      <c r="F1008" s="167"/>
      <c r="G1008" s="167"/>
      <c r="H1008" s="167"/>
      <c r="I1008" s="167"/>
      <c r="J1008" s="167"/>
      <c r="K1008" s="167"/>
      <c r="L1008" s="167"/>
      <c r="M1008" s="167"/>
      <c r="N1008" s="167"/>
      <c r="O1008" s="167"/>
      <c r="P1008" s="167"/>
      <c r="Q1008" s="167"/>
      <c r="R1008" s="167"/>
      <c r="S1008" s="167"/>
      <c r="T1008" s="167"/>
      <c r="U1008" s="167"/>
      <c r="V1008" s="167"/>
      <c r="W1008" s="167"/>
      <c r="X1008" s="167"/>
      <c r="Y1008" s="167"/>
      <c r="Z1008" s="167"/>
      <c r="AA1008" s="167"/>
    </row>
    <row r="1009">
      <c r="A1009" s="165"/>
      <c r="C1009" s="167"/>
      <c r="D1009" s="167"/>
      <c r="E1009" s="167"/>
      <c r="F1009" s="167"/>
      <c r="G1009" s="167"/>
      <c r="H1009" s="167"/>
      <c r="I1009" s="167"/>
      <c r="J1009" s="167"/>
      <c r="K1009" s="167"/>
      <c r="L1009" s="167"/>
      <c r="M1009" s="167"/>
      <c r="N1009" s="167"/>
      <c r="O1009" s="167"/>
      <c r="P1009" s="167"/>
      <c r="Q1009" s="167"/>
      <c r="R1009" s="167"/>
      <c r="S1009" s="167"/>
      <c r="T1009" s="167"/>
      <c r="U1009" s="167"/>
      <c r="V1009" s="167"/>
      <c r="W1009" s="167"/>
      <c r="X1009" s="167"/>
      <c r="Y1009" s="167"/>
      <c r="Z1009" s="167"/>
      <c r="AA1009" s="167"/>
    </row>
    <row r="1010">
      <c r="A1010" s="165"/>
      <c r="C1010" s="167"/>
      <c r="D1010" s="167"/>
      <c r="E1010" s="167"/>
      <c r="F1010" s="167"/>
      <c r="G1010" s="167"/>
      <c r="H1010" s="167"/>
      <c r="I1010" s="167"/>
      <c r="J1010" s="167"/>
      <c r="K1010" s="167"/>
      <c r="L1010" s="167"/>
      <c r="M1010" s="167"/>
      <c r="N1010" s="167"/>
      <c r="O1010" s="167"/>
      <c r="P1010" s="167"/>
      <c r="Q1010" s="167"/>
      <c r="R1010" s="167"/>
      <c r="S1010" s="167"/>
      <c r="T1010" s="167"/>
      <c r="U1010" s="167"/>
      <c r="V1010" s="167"/>
      <c r="W1010" s="167"/>
      <c r="X1010" s="167"/>
      <c r="Y1010" s="167"/>
      <c r="Z1010" s="167"/>
      <c r="AA1010" s="167"/>
    </row>
    <row r="1011">
      <c r="A1011" s="165"/>
      <c r="C1011" s="167"/>
      <c r="D1011" s="167"/>
      <c r="E1011" s="167"/>
      <c r="F1011" s="167"/>
      <c r="G1011" s="167"/>
      <c r="H1011" s="167"/>
      <c r="I1011" s="167"/>
      <c r="J1011" s="167"/>
      <c r="K1011" s="167"/>
      <c r="L1011" s="167"/>
      <c r="M1011" s="167"/>
      <c r="N1011" s="167"/>
      <c r="O1011" s="167"/>
      <c r="P1011" s="167"/>
      <c r="Q1011" s="167"/>
      <c r="R1011" s="167"/>
      <c r="S1011" s="167"/>
      <c r="T1011" s="167"/>
      <c r="U1011" s="167"/>
      <c r="V1011" s="167"/>
      <c r="W1011" s="167"/>
      <c r="X1011" s="167"/>
      <c r="Y1011" s="167"/>
      <c r="Z1011" s="167"/>
      <c r="AA1011" s="167"/>
    </row>
    <row r="1012">
      <c r="A1012" s="165"/>
      <c r="C1012" s="167"/>
      <c r="D1012" s="167"/>
      <c r="E1012" s="167"/>
      <c r="F1012" s="167"/>
      <c r="G1012" s="167"/>
      <c r="H1012" s="167"/>
      <c r="I1012" s="167"/>
      <c r="J1012" s="167"/>
      <c r="K1012" s="167"/>
      <c r="L1012" s="167"/>
      <c r="M1012" s="167"/>
      <c r="N1012" s="167"/>
      <c r="O1012" s="167"/>
      <c r="P1012" s="167"/>
      <c r="Q1012" s="167"/>
      <c r="R1012" s="167"/>
      <c r="S1012" s="167"/>
      <c r="T1012" s="167"/>
      <c r="U1012" s="167"/>
      <c r="V1012" s="167"/>
      <c r="W1012" s="167"/>
      <c r="X1012" s="167"/>
      <c r="Y1012" s="167"/>
      <c r="Z1012" s="167"/>
      <c r="AA1012" s="1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7.0"/>
    <col customWidth="1" min="2" max="2" width="26.14"/>
    <col customWidth="1" min="3" max="3" width="35.0"/>
    <col customWidth="1" min="4" max="4" width="40.86"/>
  </cols>
  <sheetData>
    <row r="1">
      <c r="A1" s="124" t="s">
        <v>352</v>
      </c>
      <c r="B1" s="183" t="s">
        <v>353</v>
      </c>
      <c r="C1" s="183" t="s">
        <v>354</v>
      </c>
      <c r="D1" s="183" t="s">
        <v>355</v>
      </c>
      <c r="E1" s="184" t="s">
        <v>532</v>
      </c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</row>
    <row r="3">
      <c r="A3" s="204" t="s">
        <v>432</v>
      </c>
      <c r="B3" s="182"/>
      <c r="C3" s="182"/>
    </row>
    <row r="4">
      <c r="A4" s="194">
        <v>42036.0</v>
      </c>
      <c r="B4" s="193" t="s">
        <v>433</v>
      </c>
      <c r="C4" s="193" t="s">
        <v>392</v>
      </c>
    </row>
    <row r="5">
      <c r="A5" s="194">
        <v>42043.0</v>
      </c>
      <c r="B5" s="193" t="s">
        <v>433</v>
      </c>
      <c r="C5" s="193" t="s">
        <v>392</v>
      </c>
    </row>
    <row r="6">
      <c r="A6" s="194">
        <v>42050.0</v>
      </c>
      <c r="B6" s="193" t="s">
        <v>433</v>
      </c>
      <c r="C6" s="193" t="s">
        <v>392</v>
      </c>
    </row>
    <row r="7">
      <c r="A7" s="194">
        <v>42057.0</v>
      </c>
      <c r="B7" s="193" t="s">
        <v>433</v>
      </c>
      <c r="C7" s="193" t="s">
        <v>392</v>
      </c>
    </row>
    <row r="8">
      <c r="A8" s="205" t="s">
        <v>435</v>
      </c>
      <c r="B8" s="193" t="s">
        <v>433</v>
      </c>
      <c r="C8" s="193" t="s">
        <v>392</v>
      </c>
    </row>
    <row r="9">
      <c r="A9" s="206"/>
      <c r="B9" s="182"/>
      <c r="C9" s="182"/>
    </row>
    <row r="10">
      <c r="A10" s="204" t="s">
        <v>438</v>
      </c>
      <c r="B10" s="182"/>
      <c r="C10" s="182"/>
    </row>
    <row r="11">
      <c r="A11" s="194">
        <v>42070.0</v>
      </c>
      <c r="B11" s="193" t="s">
        <v>433</v>
      </c>
      <c r="C11" s="193" t="s">
        <v>392</v>
      </c>
    </row>
    <row r="12">
      <c r="A12" s="194">
        <v>42077.0</v>
      </c>
      <c r="B12" s="193" t="s">
        <v>433</v>
      </c>
      <c r="C12" s="193" t="s">
        <v>392</v>
      </c>
    </row>
    <row r="13">
      <c r="A13" s="194">
        <v>42084.0</v>
      </c>
      <c r="B13" s="193" t="s">
        <v>433</v>
      </c>
      <c r="C13" s="193" t="s">
        <v>392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4.0"/>
    <col customWidth="1" min="2" max="2" width="56.0"/>
  </cols>
  <sheetData>
    <row r="1">
      <c r="A1" s="207" t="s">
        <v>538</v>
      </c>
      <c r="B1" s="49" t="s">
        <v>539</v>
      </c>
      <c r="C1" s="49" t="s">
        <v>540</v>
      </c>
    </row>
    <row r="2">
      <c r="A2" s="82" t="s">
        <v>541</v>
      </c>
      <c r="B2" s="208" t="s">
        <v>542</v>
      </c>
      <c r="C2" s="82" t="s">
        <v>543</v>
      </c>
    </row>
    <row r="3">
      <c r="A3" s="82" t="s">
        <v>544</v>
      </c>
      <c r="B3" s="82"/>
      <c r="C3" s="82" t="s">
        <v>545</v>
      </c>
    </row>
    <row r="4">
      <c r="A4" s="82" t="s">
        <v>546</v>
      </c>
      <c r="B4" s="208" t="s">
        <v>547</v>
      </c>
      <c r="C4" s="82" t="s">
        <v>548</v>
      </c>
    </row>
    <row r="5">
      <c r="A5" s="82" t="s">
        <v>549</v>
      </c>
      <c r="B5" s="208" t="s">
        <v>550</v>
      </c>
      <c r="C5" s="82" t="s">
        <v>551</v>
      </c>
    </row>
    <row r="6">
      <c r="A6" s="82" t="s">
        <v>552</v>
      </c>
      <c r="B6" s="208" t="s">
        <v>553</v>
      </c>
      <c r="C6" s="82" t="s">
        <v>554</v>
      </c>
    </row>
    <row r="7">
      <c r="A7" s="82" t="s">
        <v>555</v>
      </c>
      <c r="B7" s="208" t="s">
        <v>556</v>
      </c>
      <c r="C7" s="82" t="s">
        <v>557</v>
      </c>
    </row>
    <row r="8">
      <c r="A8" s="82" t="s">
        <v>558</v>
      </c>
      <c r="B8" s="82"/>
      <c r="C8" s="82" t="s">
        <v>559</v>
      </c>
    </row>
    <row r="9">
      <c r="A9" s="82" t="s">
        <v>560</v>
      </c>
      <c r="B9" s="82"/>
      <c r="C9" s="82" t="s">
        <v>561</v>
      </c>
    </row>
    <row r="10">
      <c r="A10" s="82" t="s">
        <v>562</v>
      </c>
      <c r="B10" s="82" t="s">
        <v>563</v>
      </c>
      <c r="C10" s="82" t="s">
        <v>561</v>
      </c>
    </row>
    <row r="11">
      <c r="A11" s="209" t="s">
        <v>564</v>
      </c>
      <c r="B11" s="209" t="s">
        <v>565</v>
      </c>
      <c r="C11" s="209" t="s">
        <v>557</v>
      </c>
      <c r="D11" s="210"/>
      <c r="E11" s="209" t="s">
        <v>566</v>
      </c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>
      <c r="A12" s="82" t="s">
        <v>9</v>
      </c>
      <c r="B12" s="82" t="s">
        <v>567</v>
      </c>
      <c r="C12" s="211"/>
    </row>
    <row r="13">
      <c r="A13" s="82" t="s">
        <v>568</v>
      </c>
      <c r="B13" s="82" t="s">
        <v>565</v>
      </c>
      <c r="C13" s="211" t="s">
        <v>569</v>
      </c>
    </row>
    <row r="14">
      <c r="A14" s="208" t="s">
        <v>570</v>
      </c>
    </row>
    <row r="15">
      <c r="A15" s="208" t="s">
        <v>571</v>
      </c>
      <c r="B15" s="82" t="s">
        <v>565</v>
      </c>
      <c r="C15" s="82" t="s">
        <v>557</v>
      </c>
    </row>
  </sheetData>
  <hyperlinks>
    <hyperlink r:id="rId1" ref="B2"/>
    <hyperlink r:id="rId2" ref="B4"/>
    <hyperlink r:id="rId3" ref="B5"/>
    <hyperlink r:id="rId4" ref="B6"/>
    <hyperlink r:id="rId5" ref="B7"/>
    <hyperlink r:id="rId6" ref="A14"/>
    <hyperlink r:id="rId7" ref="A15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2.57"/>
    <col customWidth="1" min="2" max="2" width="42.86"/>
    <col customWidth="1" min="3" max="3" width="40.0"/>
    <col customWidth="1" min="4" max="4" width="43.0"/>
    <col customWidth="1" min="5" max="5" width="21.57"/>
  </cols>
  <sheetData>
    <row r="1">
      <c r="A1" s="124" t="s">
        <v>352</v>
      </c>
      <c r="B1" s="183" t="s">
        <v>353</v>
      </c>
      <c r="C1" s="183" t="s">
        <v>354</v>
      </c>
      <c r="D1" s="183" t="s">
        <v>355</v>
      </c>
      <c r="E1" s="184" t="s">
        <v>532</v>
      </c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</row>
    <row r="3">
      <c r="A3" s="186" t="s">
        <v>533</v>
      </c>
    </row>
    <row r="4">
      <c r="A4" s="187" t="s">
        <v>357</v>
      </c>
    </row>
    <row r="5">
      <c r="A5" s="188" t="s">
        <v>358</v>
      </c>
    </row>
    <row r="6">
      <c r="A6" s="162" t="s">
        <v>359</v>
      </c>
    </row>
    <row r="7">
      <c r="A7" s="189" t="s">
        <v>360</v>
      </c>
    </row>
    <row r="9">
      <c r="A9" s="194">
        <v>42311.0</v>
      </c>
      <c r="B9" s="197" t="s">
        <v>413</v>
      </c>
      <c r="C9" s="197" t="s">
        <v>414</v>
      </c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</row>
    <row r="10">
      <c r="A10" s="212">
        <v>42325.0</v>
      </c>
      <c r="B10" s="197" t="s">
        <v>415</v>
      </c>
      <c r="C10" s="197" t="s">
        <v>414</v>
      </c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>
      <c r="A11" s="212">
        <v>42339.0</v>
      </c>
      <c r="B11" s="197" t="s">
        <v>413</v>
      </c>
      <c r="C11" s="197" t="s">
        <v>414</v>
      </c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>
      <c r="A12" s="212">
        <v>42353.0</v>
      </c>
      <c r="B12" s="197" t="s">
        <v>415</v>
      </c>
      <c r="C12" s="197" t="s">
        <v>414</v>
      </c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  <row r="13">
      <c r="A13" s="212">
        <v>42374.0</v>
      </c>
      <c r="B13" s="197" t="s">
        <v>413</v>
      </c>
      <c r="C13" s="197" t="s">
        <v>414</v>
      </c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>
      <c r="A14" s="212">
        <v>42388.0</v>
      </c>
      <c r="B14" s="197" t="s">
        <v>415</v>
      </c>
      <c r="C14" s="197" t="s">
        <v>414</v>
      </c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>
      <c r="A15" s="212">
        <v>42402.0</v>
      </c>
      <c r="B15" s="197" t="s">
        <v>413</v>
      </c>
      <c r="C15" s="197" t="s">
        <v>414</v>
      </c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>
      <c r="A16" s="212">
        <v>42416.0</v>
      </c>
      <c r="B16" s="197" t="s">
        <v>415</v>
      </c>
      <c r="C16" s="197" t="s">
        <v>414</v>
      </c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>
      <c r="A17" s="212">
        <v>42430.0</v>
      </c>
      <c r="B17" s="197" t="s">
        <v>413</v>
      </c>
      <c r="C17" s="197" t="s">
        <v>414</v>
      </c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>
      <c r="A18" s="212">
        <v>42444.0</v>
      </c>
      <c r="B18" s="197" t="s">
        <v>415</v>
      </c>
      <c r="C18" s="197" t="s">
        <v>414</v>
      </c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</row>
    <row r="19">
      <c r="A19" s="212">
        <v>42472.0</v>
      </c>
      <c r="B19" s="197" t="s">
        <v>413</v>
      </c>
      <c r="C19" s="197" t="s">
        <v>414</v>
      </c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</row>
    <row r="20">
      <c r="A20" s="212">
        <v>42486.0</v>
      </c>
      <c r="B20" s="197" t="s">
        <v>415</v>
      </c>
      <c r="C20" s="197" t="s">
        <v>414</v>
      </c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54.71"/>
    <col customWidth="1" min="3" max="3" width="36.71"/>
    <col customWidth="1" min="4" max="4" width="26.29"/>
  </cols>
  <sheetData>
    <row r="1">
      <c r="A1" s="124" t="s">
        <v>352</v>
      </c>
      <c r="B1" s="124" t="s">
        <v>353</v>
      </c>
      <c r="C1" s="124" t="s">
        <v>354</v>
      </c>
      <c r="D1" s="213" t="s">
        <v>572</v>
      </c>
      <c r="E1" s="213" t="s">
        <v>573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>
      <c r="A2" s="4"/>
      <c r="B2" s="4"/>
      <c r="C2" s="4"/>
      <c r="D2" s="157"/>
      <c r="E2" s="15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4" t="s">
        <v>362</v>
      </c>
      <c r="B3" s="100" t="s">
        <v>574</v>
      </c>
      <c r="C3" s="100" t="s">
        <v>82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</row>
    <row r="4">
      <c r="A4" s="26" t="s">
        <v>575</v>
      </c>
      <c r="B4" s="100" t="s">
        <v>574</v>
      </c>
      <c r="C4" s="100" t="s">
        <v>576</v>
      </c>
      <c r="D4" s="88"/>
      <c r="E4" s="100" t="s">
        <v>488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>
      <c r="A6" s="8"/>
      <c r="B6" s="214" t="s">
        <v>534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>
      <c r="A7" s="26" t="s">
        <v>577</v>
      </c>
      <c r="B7" s="215"/>
      <c r="C7" s="8" t="s">
        <v>395</v>
      </c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</row>
    <row r="8">
      <c r="A8" s="26" t="s">
        <v>578</v>
      </c>
      <c r="B8" s="215"/>
      <c r="C8" s="8" t="s">
        <v>395</v>
      </c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</row>
    <row r="9">
      <c r="A9" s="26" t="s">
        <v>579</v>
      </c>
      <c r="B9" s="215"/>
      <c r="C9" s="8" t="s">
        <v>395</v>
      </c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</row>
    <row r="10">
      <c r="A10" s="26" t="s">
        <v>580</v>
      </c>
      <c r="B10" s="215"/>
      <c r="C10" s="8" t="s">
        <v>395</v>
      </c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</row>
    <row r="11">
      <c r="A11" s="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</row>
    <row r="12">
      <c r="A12" s="216"/>
      <c r="B12" s="214" t="s">
        <v>581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</row>
    <row r="13">
      <c r="A13" s="26" t="s">
        <v>398</v>
      </c>
      <c r="B13" s="36" t="s">
        <v>582</v>
      </c>
      <c r="C13" s="100" t="s">
        <v>395</v>
      </c>
      <c r="D13" s="215"/>
      <c r="E13" s="176" t="s">
        <v>583</v>
      </c>
      <c r="F13" s="217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</row>
    <row r="14">
      <c r="A14" s="26"/>
      <c r="B14" s="176"/>
      <c r="C14" s="60"/>
      <c r="D14" s="215"/>
      <c r="E14" s="218" t="s">
        <v>584</v>
      </c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</row>
    <row r="15">
      <c r="A15" s="216"/>
      <c r="B15" s="10"/>
      <c r="C15" s="88"/>
      <c r="D15" s="88"/>
      <c r="E15" s="219" t="str">
        <f>HYPERLINK("https://www.facebook.com/ahryunmoon?fref=ts","Ah Ryun Moon")</f>
        <v>Ah Ryun Moon</v>
      </c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</row>
    <row r="16">
      <c r="A16" s="26" t="s">
        <v>398</v>
      </c>
      <c r="B16" s="26" t="s">
        <v>585</v>
      </c>
      <c r="C16" s="60" t="s">
        <v>395</v>
      </c>
      <c r="D16" s="215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</row>
    <row r="17">
      <c r="A17" s="26" t="s">
        <v>409</v>
      </c>
      <c r="B17" s="26" t="s">
        <v>585</v>
      </c>
      <c r="C17" s="60" t="s">
        <v>395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</row>
    <row r="18">
      <c r="A18" s="26" t="s">
        <v>417</v>
      </c>
      <c r="B18" s="26" t="s">
        <v>585</v>
      </c>
      <c r="C18" s="60" t="s">
        <v>395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</row>
    <row r="19">
      <c r="A19" s="8"/>
      <c r="B19" s="220" t="s">
        <v>586</v>
      </c>
      <c r="C19" s="221" t="s">
        <v>38</v>
      </c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</row>
    <row r="20">
      <c r="A20" s="8"/>
      <c r="B20" s="220"/>
      <c r="C20" s="221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</row>
    <row r="21">
      <c r="A21" s="26" t="s">
        <v>587</v>
      </c>
      <c r="B21" s="26" t="s">
        <v>588</v>
      </c>
      <c r="C21" s="60" t="s">
        <v>463</v>
      </c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</row>
    <row r="22">
      <c r="A22" s="60"/>
      <c r="B22" s="215"/>
      <c r="C22" s="176" t="s">
        <v>589</v>
      </c>
      <c r="D22" s="215"/>
      <c r="E22" s="59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</row>
    <row r="23">
      <c r="A23" s="46"/>
      <c r="B23" s="46"/>
      <c r="C23" s="176" t="s">
        <v>589</v>
      </c>
      <c r="D23" s="60"/>
      <c r="E23" s="59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>
      <c r="A24" s="215"/>
      <c r="B24" s="215"/>
      <c r="C24" s="176" t="s">
        <v>589</v>
      </c>
      <c r="D24" s="215"/>
      <c r="E24" s="59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</row>
    <row r="25">
      <c r="A25" s="176" t="s">
        <v>19</v>
      </c>
      <c r="B25" s="176" t="s">
        <v>590</v>
      </c>
      <c r="C25" s="36" t="s">
        <v>591</v>
      </c>
      <c r="D25" s="215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</row>
    <row r="26">
      <c r="A26" s="8"/>
      <c r="B26" s="88"/>
      <c r="C26" s="8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222" t="s">
        <v>592</v>
      </c>
      <c r="B27" s="88"/>
      <c r="C27" s="88"/>
      <c r="D27" s="88"/>
      <c r="F27" s="221" t="s">
        <v>593</v>
      </c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</row>
    <row r="28">
      <c r="A28" s="8"/>
      <c r="B28" s="88"/>
      <c r="C28" s="88"/>
      <c r="D28" s="88"/>
      <c r="E28" s="10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</row>
    <row r="29">
      <c r="A29" s="223" t="s">
        <v>594</v>
      </c>
      <c r="B29" s="88"/>
      <c r="C29" s="88"/>
      <c r="D29" s="88"/>
      <c r="E29" s="10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</row>
    <row r="30">
      <c r="A30" s="224"/>
      <c r="B30" s="88"/>
      <c r="C30" s="88"/>
      <c r="D30" s="88"/>
      <c r="E30" s="10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</row>
    <row r="31">
      <c r="A31" s="223" t="s">
        <v>595</v>
      </c>
      <c r="B31" s="88"/>
      <c r="C31" s="88"/>
      <c r="D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</row>
    <row r="32">
      <c r="A32" s="225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</row>
    <row r="33">
      <c r="A33" s="223" t="s">
        <v>596</v>
      </c>
      <c r="B33" s="220" t="s">
        <v>597</v>
      </c>
      <c r="C33" s="88"/>
      <c r="D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</row>
    <row r="34">
      <c r="A34" s="8"/>
      <c r="B34" s="88"/>
      <c r="C34" s="88"/>
      <c r="D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</row>
    <row r="35">
      <c r="A35" s="222" t="s">
        <v>598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</row>
    <row r="36">
      <c r="A36" s="8"/>
      <c r="B36" s="88"/>
      <c r="C36" s="88"/>
      <c r="D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</row>
    <row r="37">
      <c r="A37" s="28" t="s">
        <v>446</v>
      </c>
      <c r="B37" s="88"/>
      <c r="C37" s="88"/>
      <c r="D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</row>
    <row r="38">
      <c r="A38" s="14" t="s">
        <v>452</v>
      </c>
      <c r="B38" s="36" t="s">
        <v>599</v>
      </c>
      <c r="C38" s="36" t="s">
        <v>141</v>
      </c>
      <c r="D38" s="226"/>
      <c r="E38" s="227" t="str">
        <f>HYPERLINK("designcode.io","Meng To ")</f>
        <v>Meng To </v>
      </c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</row>
    <row r="39">
      <c r="A39" s="26" t="s">
        <v>455</v>
      </c>
      <c r="B39" s="228" t="s">
        <v>599</v>
      </c>
      <c r="C39" s="176" t="s">
        <v>141</v>
      </c>
      <c r="D39" s="215"/>
      <c r="E39" s="176" t="s">
        <v>521</v>
      </c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</row>
    <row r="40">
      <c r="A40" s="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</row>
    <row r="41">
      <c r="A41" s="8"/>
      <c r="B41" s="88"/>
      <c r="C41" s="88"/>
      <c r="D41" s="88"/>
      <c r="E41" s="229" t="str">
        <f>HYPERLINK("https://www.linkedin.com/in/ericaechang","Erica Chang")</f>
        <v>Erica Chang</v>
      </c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</row>
    <row r="42">
      <c r="A42" s="8"/>
      <c r="B42" s="88"/>
      <c r="C42" s="88"/>
      <c r="D42" s="88"/>
      <c r="E42" s="229" t="str">
        <f>HYPERLINK("https://www.linkedin.com/in/ericoesterle","Eric Osterle")</f>
        <v>Eric Osterle</v>
      </c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</row>
    <row r="43">
      <c r="A43" s="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</row>
    <row r="44">
      <c r="A44" s="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</row>
    <row r="45">
      <c r="A45" s="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</row>
    <row r="46">
      <c r="A46" s="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</row>
    <row r="47">
      <c r="A47" s="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</row>
    <row r="48">
      <c r="A48" s="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</row>
    <row r="49">
      <c r="A49" s="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</row>
    <row r="50">
      <c r="A50" s="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</row>
    <row r="51">
      <c r="A51" s="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</row>
    <row r="52">
      <c r="A52" s="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</row>
    <row r="53">
      <c r="A53" s="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</row>
    <row r="54">
      <c r="A54" s="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</row>
    <row r="55">
      <c r="A55" s="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</row>
    <row r="56">
      <c r="A56" s="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</row>
    <row r="57">
      <c r="A57" s="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</row>
    <row r="58">
      <c r="A58" s="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</row>
    <row r="59">
      <c r="A59" s="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</row>
    <row r="60">
      <c r="A60" s="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</row>
    <row r="61">
      <c r="A61" s="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</row>
    <row r="62">
      <c r="A62" s="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</row>
    <row r="63">
      <c r="A63" s="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</row>
    <row r="64">
      <c r="A64" s="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</row>
    <row r="65">
      <c r="A65" s="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</row>
    <row r="66">
      <c r="A66" s="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</row>
    <row r="67">
      <c r="A67" s="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</row>
    <row r="68">
      <c r="A68" s="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</row>
    <row r="69">
      <c r="A69" s="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</row>
    <row r="70">
      <c r="A70" s="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</row>
    <row r="71">
      <c r="A71" s="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</row>
    <row r="72">
      <c r="A72" s="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</row>
    <row r="73">
      <c r="A73" s="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</row>
    <row r="74">
      <c r="A74" s="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</row>
    <row r="75">
      <c r="A75" s="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</row>
    <row r="76">
      <c r="A76" s="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</row>
    <row r="77">
      <c r="A77" s="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</row>
    <row r="78">
      <c r="A78" s="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</row>
    <row r="79">
      <c r="A79" s="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</row>
    <row r="80">
      <c r="A80" s="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</row>
    <row r="81">
      <c r="A81" s="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</row>
    <row r="82">
      <c r="A82" s="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</row>
    <row r="83">
      <c r="A83" s="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</row>
    <row r="84">
      <c r="A84" s="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</row>
    <row r="85">
      <c r="A85" s="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</row>
    <row r="86">
      <c r="A86" s="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</row>
    <row r="87">
      <c r="A87" s="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</row>
    <row r="88">
      <c r="A88" s="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</row>
    <row r="89">
      <c r="A89" s="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</row>
    <row r="90">
      <c r="A90" s="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</row>
    <row r="91">
      <c r="A91" s="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</row>
    <row r="92">
      <c r="A92" s="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</row>
    <row r="93">
      <c r="A93" s="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</row>
    <row r="94">
      <c r="A94" s="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</row>
    <row r="95">
      <c r="A95" s="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</row>
    <row r="96">
      <c r="A96" s="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</row>
    <row r="97">
      <c r="A97" s="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</row>
    <row r="98">
      <c r="A98" s="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</row>
    <row r="99">
      <c r="A99" s="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</row>
    <row r="100">
      <c r="A100" s="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</row>
    <row r="101">
      <c r="A101" s="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</row>
    <row r="102">
      <c r="A102" s="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</row>
    <row r="103">
      <c r="A103" s="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</row>
    <row r="104">
      <c r="A104" s="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</row>
    <row r="105">
      <c r="A105" s="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</row>
    <row r="106">
      <c r="A106" s="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</row>
    <row r="107">
      <c r="A107" s="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</row>
    <row r="108">
      <c r="A108" s="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</row>
    <row r="109">
      <c r="A109" s="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</row>
    <row r="110">
      <c r="A110" s="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</row>
    <row r="111">
      <c r="A111" s="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</row>
    <row r="112">
      <c r="A112" s="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</row>
    <row r="113">
      <c r="A113" s="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</row>
    <row r="114">
      <c r="A114" s="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</row>
    <row r="115">
      <c r="A115" s="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</row>
    <row r="116">
      <c r="A116" s="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</row>
    <row r="117">
      <c r="A117" s="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</row>
    <row r="118">
      <c r="A118" s="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</row>
    <row r="119">
      <c r="A119" s="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</row>
    <row r="120">
      <c r="A120" s="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</row>
    <row r="121">
      <c r="A121" s="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</row>
    <row r="122">
      <c r="A122" s="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</row>
    <row r="123">
      <c r="A123" s="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</row>
    <row r="124">
      <c r="A124" s="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</row>
    <row r="125">
      <c r="A125" s="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</row>
    <row r="126">
      <c r="A126" s="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</row>
    <row r="127">
      <c r="A127" s="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</row>
    <row r="128">
      <c r="A128" s="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</row>
    <row r="129">
      <c r="A129" s="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</row>
    <row r="130">
      <c r="A130" s="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</row>
    <row r="131">
      <c r="A131" s="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</row>
    <row r="132">
      <c r="A132" s="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</row>
    <row r="133">
      <c r="A133" s="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</row>
    <row r="134">
      <c r="A134" s="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</row>
    <row r="135">
      <c r="A135" s="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</row>
    <row r="136">
      <c r="A136" s="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</row>
    <row r="137">
      <c r="A137" s="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</row>
    <row r="138">
      <c r="A138" s="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</row>
    <row r="139">
      <c r="A139" s="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</row>
    <row r="140">
      <c r="A140" s="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</row>
    <row r="141">
      <c r="A141" s="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</row>
    <row r="142">
      <c r="A142" s="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</row>
    <row r="143">
      <c r="A143" s="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</row>
    <row r="144">
      <c r="A144" s="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</row>
    <row r="145">
      <c r="A145" s="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</row>
    <row r="146">
      <c r="A146" s="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</row>
    <row r="147">
      <c r="A147" s="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</row>
    <row r="148">
      <c r="A148" s="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</row>
    <row r="149">
      <c r="A149" s="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</row>
    <row r="150">
      <c r="A150" s="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</row>
    <row r="151">
      <c r="A151" s="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</row>
    <row r="152">
      <c r="A152" s="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</row>
    <row r="153">
      <c r="A153" s="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</row>
    <row r="154">
      <c r="A154" s="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</row>
    <row r="155">
      <c r="A155" s="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</row>
    <row r="156">
      <c r="A156" s="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</row>
    <row r="157">
      <c r="A157" s="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</row>
    <row r="158">
      <c r="A158" s="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</row>
    <row r="159">
      <c r="A159" s="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</row>
    <row r="160">
      <c r="A160" s="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</row>
    <row r="161">
      <c r="A161" s="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</row>
    <row r="162">
      <c r="A162" s="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</row>
    <row r="163">
      <c r="A163" s="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</row>
    <row r="164">
      <c r="A164" s="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</row>
    <row r="165">
      <c r="A165" s="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</row>
    <row r="166">
      <c r="A166" s="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</row>
    <row r="167">
      <c r="A167" s="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</row>
    <row r="168">
      <c r="A168" s="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</row>
    <row r="169">
      <c r="A169" s="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</row>
    <row r="170">
      <c r="A170" s="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</row>
    <row r="171">
      <c r="A171" s="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</row>
    <row r="172">
      <c r="A172" s="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</row>
    <row r="173">
      <c r="A173" s="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</row>
    <row r="174">
      <c r="A174" s="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</row>
    <row r="175">
      <c r="A175" s="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</row>
    <row r="176">
      <c r="A176" s="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</row>
    <row r="177">
      <c r="A177" s="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</row>
    <row r="178">
      <c r="A178" s="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</row>
    <row r="179">
      <c r="A179" s="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</row>
    <row r="180">
      <c r="A180" s="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</row>
    <row r="181">
      <c r="A181" s="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</row>
    <row r="182">
      <c r="A182" s="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</row>
    <row r="183">
      <c r="A183" s="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</row>
    <row r="184">
      <c r="A184" s="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</row>
    <row r="185">
      <c r="A185" s="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</row>
    <row r="186">
      <c r="A186" s="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</row>
    <row r="187">
      <c r="A187" s="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</row>
    <row r="188">
      <c r="A188" s="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</row>
    <row r="189">
      <c r="A189" s="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</row>
    <row r="190">
      <c r="A190" s="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</row>
    <row r="191">
      <c r="A191" s="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</row>
    <row r="192">
      <c r="A192" s="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</row>
    <row r="193">
      <c r="A193" s="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</row>
    <row r="194">
      <c r="A194" s="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</row>
    <row r="195">
      <c r="A195" s="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</row>
    <row r="196">
      <c r="A196" s="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</row>
    <row r="197">
      <c r="A197" s="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</row>
    <row r="198">
      <c r="A198" s="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</row>
    <row r="199">
      <c r="A199" s="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</row>
    <row r="200">
      <c r="A200" s="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</row>
    <row r="201">
      <c r="A201" s="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</row>
    <row r="202">
      <c r="A202" s="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</row>
    <row r="203">
      <c r="A203" s="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</row>
    <row r="204">
      <c r="A204" s="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</row>
    <row r="205">
      <c r="A205" s="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</row>
    <row r="206">
      <c r="A206" s="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</row>
    <row r="207">
      <c r="A207" s="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</row>
    <row r="208">
      <c r="A208" s="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</row>
    <row r="209">
      <c r="A209" s="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</row>
    <row r="210">
      <c r="A210" s="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</row>
    <row r="211">
      <c r="A211" s="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</row>
    <row r="212">
      <c r="A212" s="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</row>
    <row r="213">
      <c r="A213" s="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</row>
    <row r="214">
      <c r="A214" s="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</row>
    <row r="215">
      <c r="A215" s="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</row>
    <row r="216">
      <c r="A216" s="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</row>
    <row r="217">
      <c r="A217" s="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</row>
    <row r="218">
      <c r="A218" s="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</row>
    <row r="219">
      <c r="A219" s="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</row>
    <row r="220">
      <c r="A220" s="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</row>
    <row r="221">
      <c r="A221" s="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</row>
    <row r="222">
      <c r="A222" s="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</row>
    <row r="223">
      <c r="A223" s="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</row>
    <row r="224">
      <c r="A224" s="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</row>
    <row r="225">
      <c r="A225" s="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</row>
    <row r="226">
      <c r="A226" s="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</row>
    <row r="227">
      <c r="A227" s="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</row>
    <row r="228">
      <c r="A228" s="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</row>
    <row r="229">
      <c r="A229" s="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</row>
    <row r="230">
      <c r="A230" s="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</row>
    <row r="231">
      <c r="A231" s="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</row>
    <row r="232">
      <c r="A232" s="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</row>
    <row r="233">
      <c r="A233" s="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</row>
    <row r="234">
      <c r="A234" s="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</row>
    <row r="235">
      <c r="A235" s="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</row>
    <row r="236">
      <c r="A236" s="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</row>
    <row r="237">
      <c r="A237" s="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</row>
    <row r="238">
      <c r="A238" s="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</row>
    <row r="239">
      <c r="A239" s="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</row>
    <row r="240">
      <c r="A240" s="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</row>
    <row r="241">
      <c r="A241" s="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</row>
    <row r="242">
      <c r="A242" s="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</row>
    <row r="243">
      <c r="A243" s="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</row>
    <row r="244">
      <c r="A244" s="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</row>
    <row r="245">
      <c r="A245" s="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</row>
    <row r="246">
      <c r="A246" s="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</row>
    <row r="247">
      <c r="A247" s="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</row>
    <row r="248">
      <c r="A248" s="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</row>
    <row r="249">
      <c r="A249" s="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</row>
    <row r="250">
      <c r="A250" s="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</row>
    <row r="251">
      <c r="A251" s="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</row>
    <row r="252">
      <c r="A252" s="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</row>
    <row r="253">
      <c r="A253" s="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</row>
    <row r="254">
      <c r="A254" s="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</row>
    <row r="255">
      <c r="A255" s="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</row>
    <row r="256">
      <c r="A256" s="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</row>
    <row r="257">
      <c r="A257" s="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</row>
    <row r="258">
      <c r="A258" s="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</row>
    <row r="259">
      <c r="A259" s="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</row>
    <row r="260">
      <c r="A260" s="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</row>
    <row r="261">
      <c r="A261" s="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</row>
    <row r="262">
      <c r="A262" s="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</row>
    <row r="263">
      <c r="A263" s="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</row>
    <row r="264">
      <c r="A264" s="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</row>
    <row r="265">
      <c r="A265" s="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</row>
    <row r="266">
      <c r="A266" s="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</row>
    <row r="267">
      <c r="A267" s="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</row>
    <row r="268">
      <c r="A268" s="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</row>
    <row r="269">
      <c r="A269" s="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</row>
    <row r="270">
      <c r="A270" s="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</row>
    <row r="271">
      <c r="A271" s="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</row>
    <row r="272">
      <c r="A272" s="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</row>
    <row r="273">
      <c r="A273" s="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</row>
    <row r="274">
      <c r="A274" s="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</row>
    <row r="275">
      <c r="A275" s="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</row>
    <row r="276">
      <c r="A276" s="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</row>
    <row r="277">
      <c r="A277" s="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</row>
    <row r="278">
      <c r="A278" s="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</row>
    <row r="279">
      <c r="A279" s="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</row>
    <row r="280">
      <c r="A280" s="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</row>
    <row r="281">
      <c r="A281" s="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</row>
    <row r="282">
      <c r="A282" s="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</row>
    <row r="283">
      <c r="A283" s="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</row>
    <row r="284">
      <c r="A284" s="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</row>
    <row r="285">
      <c r="A285" s="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</row>
    <row r="286">
      <c r="A286" s="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</row>
    <row r="287">
      <c r="A287" s="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</row>
    <row r="288">
      <c r="A288" s="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</row>
    <row r="289">
      <c r="A289" s="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</row>
    <row r="290">
      <c r="A290" s="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</row>
    <row r="291">
      <c r="A291" s="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</row>
    <row r="292">
      <c r="A292" s="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</row>
    <row r="293">
      <c r="A293" s="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</row>
    <row r="294">
      <c r="A294" s="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</row>
    <row r="295">
      <c r="A295" s="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</row>
    <row r="296">
      <c r="A296" s="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</row>
    <row r="297">
      <c r="A297" s="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</row>
    <row r="298">
      <c r="A298" s="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</row>
    <row r="299">
      <c r="A299" s="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</row>
    <row r="300">
      <c r="A300" s="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</row>
    <row r="301">
      <c r="A301" s="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</row>
    <row r="302">
      <c r="A302" s="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</row>
    <row r="303">
      <c r="A303" s="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</row>
    <row r="304">
      <c r="A304" s="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</row>
    <row r="305">
      <c r="A305" s="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</row>
    <row r="306">
      <c r="A306" s="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</row>
    <row r="307">
      <c r="A307" s="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</row>
    <row r="308">
      <c r="A308" s="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</row>
    <row r="309">
      <c r="A309" s="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</row>
    <row r="310">
      <c r="A310" s="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</row>
    <row r="311">
      <c r="A311" s="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</row>
    <row r="312">
      <c r="A312" s="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</row>
    <row r="313">
      <c r="A313" s="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</row>
    <row r="314">
      <c r="A314" s="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</row>
    <row r="315">
      <c r="A315" s="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</row>
    <row r="316">
      <c r="A316" s="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</row>
    <row r="317">
      <c r="A317" s="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</row>
    <row r="318">
      <c r="A318" s="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</row>
    <row r="319">
      <c r="A319" s="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</row>
    <row r="320">
      <c r="A320" s="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</row>
    <row r="321">
      <c r="A321" s="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</row>
    <row r="322">
      <c r="A322" s="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</row>
    <row r="323">
      <c r="A323" s="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</row>
    <row r="324">
      <c r="A324" s="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</row>
    <row r="325">
      <c r="A325" s="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</row>
    <row r="326">
      <c r="A326" s="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</row>
    <row r="327">
      <c r="A327" s="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</row>
    <row r="328">
      <c r="A328" s="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</row>
    <row r="329">
      <c r="A329" s="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</row>
    <row r="330">
      <c r="A330" s="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</row>
    <row r="331">
      <c r="A331" s="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</row>
    <row r="332">
      <c r="A332" s="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</row>
    <row r="333">
      <c r="A333" s="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</row>
    <row r="334">
      <c r="A334" s="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</row>
    <row r="335">
      <c r="A335" s="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</row>
    <row r="336">
      <c r="A336" s="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</row>
    <row r="337">
      <c r="A337" s="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</row>
    <row r="338">
      <c r="A338" s="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</row>
    <row r="339">
      <c r="A339" s="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</row>
    <row r="340">
      <c r="A340" s="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</row>
    <row r="341">
      <c r="A341" s="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</row>
    <row r="342">
      <c r="A342" s="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</row>
    <row r="343">
      <c r="A343" s="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</row>
    <row r="344">
      <c r="A344" s="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</row>
    <row r="345">
      <c r="A345" s="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</row>
    <row r="346">
      <c r="A346" s="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</row>
    <row r="347">
      <c r="A347" s="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</row>
    <row r="348">
      <c r="A348" s="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</row>
    <row r="349">
      <c r="A349" s="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</row>
    <row r="350">
      <c r="A350" s="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</row>
    <row r="351">
      <c r="A351" s="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</row>
    <row r="352">
      <c r="A352" s="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</row>
    <row r="353">
      <c r="A353" s="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</row>
    <row r="354">
      <c r="A354" s="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</row>
    <row r="355">
      <c r="A355" s="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</row>
    <row r="356">
      <c r="A356" s="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</row>
    <row r="357">
      <c r="A357" s="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</row>
    <row r="358">
      <c r="A358" s="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</row>
    <row r="359">
      <c r="A359" s="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</row>
    <row r="360">
      <c r="A360" s="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</row>
    <row r="361">
      <c r="A361" s="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</row>
    <row r="362">
      <c r="A362" s="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</row>
    <row r="363">
      <c r="A363" s="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</row>
    <row r="364">
      <c r="A364" s="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</row>
    <row r="365">
      <c r="A365" s="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</row>
    <row r="366">
      <c r="A366" s="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</row>
    <row r="367">
      <c r="A367" s="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</row>
    <row r="368">
      <c r="A368" s="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</row>
    <row r="369">
      <c r="A369" s="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</row>
    <row r="370">
      <c r="A370" s="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</row>
    <row r="371">
      <c r="A371" s="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</row>
    <row r="372">
      <c r="A372" s="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</row>
    <row r="373">
      <c r="A373" s="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</row>
    <row r="374">
      <c r="A374" s="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</row>
    <row r="375">
      <c r="A375" s="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</row>
    <row r="376">
      <c r="A376" s="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</row>
    <row r="377">
      <c r="A377" s="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</row>
    <row r="378">
      <c r="A378" s="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</row>
    <row r="379">
      <c r="A379" s="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</row>
    <row r="380">
      <c r="A380" s="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</row>
    <row r="381">
      <c r="A381" s="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</row>
    <row r="382">
      <c r="A382" s="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</row>
    <row r="383">
      <c r="A383" s="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</row>
    <row r="384">
      <c r="A384" s="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</row>
    <row r="385">
      <c r="A385" s="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</row>
    <row r="386">
      <c r="A386" s="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</row>
    <row r="387">
      <c r="A387" s="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</row>
    <row r="388">
      <c r="A388" s="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</row>
    <row r="389">
      <c r="A389" s="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</row>
    <row r="390">
      <c r="A390" s="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</row>
    <row r="391">
      <c r="A391" s="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</row>
    <row r="392">
      <c r="A392" s="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</row>
    <row r="393">
      <c r="A393" s="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</row>
    <row r="394">
      <c r="A394" s="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</row>
    <row r="395">
      <c r="A395" s="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</row>
    <row r="396">
      <c r="A396" s="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</row>
    <row r="397">
      <c r="A397" s="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</row>
    <row r="398">
      <c r="A398" s="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</row>
    <row r="399">
      <c r="A399" s="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</row>
    <row r="400">
      <c r="A400" s="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</row>
    <row r="401">
      <c r="A401" s="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</row>
    <row r="402">
      <c r="A402" s="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</row>
    <row r="403">
      <c r="A403" s="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</row>
    <row r="404">
      <c r="A404" s="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</row>
    <row r="405">
      <c r="A405" s="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</row>
    <row r="406">
      <c r="A406" s="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</row>
    <row r="407">
      <c r="A407" s="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</row>
    <row r="408">
      <c r="A408" s="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</row>
    <row r="409">
      <c r="A409" s="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</row>
    <row r="410">
      <c r="A410" s="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</row>
    <row r="411">
      <c r="A411" s="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</row>
    <row r="412">
      <c r="A412" s="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</row>
    <row r="413">
      <c r="A413" s="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</row>
    <row r="414">
      <c r="A414" s="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</row>
    <row r="415">
      <c r="A415" s="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</row>
    <row r="416">
      <c r="A416" s="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</row>
    <row r="417">
      <c r="A417" s="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</row>
    <row r="418">
      <c r="A418" s="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</row>
    <row r="419">
      <c r="A419" s="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</row>
    <row r="420">
      <c r="A420" s="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</row>
    <row r="421">
      <c r="A421" s="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</row>
    <row r="422">
      <c r="A422" s="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</row>
    <row r="423">
      <c r="A423" s="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</row>
    <row r="424">
      <c r="A424" s="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</row>
    <row r="425">
      <c r="A425" s="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</row>
    <row r="426">
      <c r="A426" s="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</row>
    <row r="427">
      <c r="A427" s="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</row>
    <row r="428">
      <c r="A428" s="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</row>
    <row r="429">
      <c r="A429" s="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</row>
    <row r="430">
      <c r="A430" s="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</row>
    <row r="431">
      <c r="A431" s="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</row>
    <row r="432">
      <c r="A432" s="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</row>
    <row r="433">
      <c r="A433" s="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</row>
    <row r="434">
      <c r="A434" s="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</row>
    <row r="435">
      <c r="A435" s="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</row>
    <row r="436">
      <c r="A436" s="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</row>
    <row r="437">
      <c r="A437" s="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</row>
    <row r="438">
      <c r="A438" s="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</row>
    <row r="439">
      <c r="A439" s="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</row>
    <row r="440">
      <c r="A440" s="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</row>
    <row r="441">
      <c r="A441" s="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</row>
    <row r="442">
      <c r="A442" s="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</row>
    <row r="443">
      <c r="A443" s="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</row>
    <row r="444">
      <c r="A444" s="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</row>
    <row r="445">
      <c r="A445" s="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</row>
    <row r="446">
      <c r="A446" s="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</row>
    <row r="447">
      <c r="A447" s="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</row>
    <row r="448">
      <c r="A448" s="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</row>
    <row r="449">
      <c r="A449" s="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</row>
    <row r="450">
      <c r="A450" s="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</row>
    <row r="451">
      <c r="A451" s="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</row>
    <row r="452">
      <c r="A452" s="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</row>
    <row r="453">
      <c r="A453" s="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</row>
    <row r="454">
      <c r="A454" s="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</row>
    <row r="455">
      <c r="A455" s="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</row>
    <row r="456">
      <c r="A456" s="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</row>
    <row r="457">
      <c r="A457" s="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</row>
    <row r="458">
      <c r="A458" s="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</row>
    <row r="459">
      <c r="A459" s="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</row>
    <row r="460">
      <c r="A460" s="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</row>
    <row r="461">
      <c r="A461" s="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</row>
    <row r="462">
      <c r="A462" s="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</row>
    <row r="463">
      <c r="A463" s="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</row>
    <row r="464">
      <c r="A464" s="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</row>
    <row r="465">
      <c r="A465" s="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</row>
    <row r="466">
      <c r="A466" s="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</row>
    <row r="467">
      <c r="A467" s="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</row>
    <row r="468">
      <c r="A468" s="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</row>
    <row r="469">
      <c r="A469" s="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</row>
    <row r="470">
      <c r="A470" s="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</row>
    <row r="471">
      <c r="A471" s="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</row>
    <row r="472">
      <c r="A472" s="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</row>
    <row r="473">
      <c r="A473" s="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</row>
    <row r="474">
      <c r="A474" s="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</row>
    <row r="475">
      <c r="A475" s="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</row>
    <row r="476">
      <c r="A476" s="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</row>
    <row r="477">
      <c r="A477" s="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</row>
    <row r="478">
      <c r="A478" s="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</row>
    <row r="479">
      <c r="A479" s="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</row>
    <row r="480">
      <c r="A480" s="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</row>
    <row r="481">
      <c r="A481" s="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</row>
    <row r="482">
      <c r="A482" s="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</row>
    <row r="483">
      <c r="A483" s="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</row>
    <row r="484">
      <c r="A484" s="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</row>
    <row r="485">
      <c r="A485" s="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</row>
    <row r="486">
      <c r="A486" s="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</row>
    <row r="487">
      <c r="A487" s="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</row>
    <row r="488">
      <c r="A488" s="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</row>
    <row r="489">
      <c r="A489" s="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</row>
    <row r="490">
      <c r="A490" s="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</row>
    <row r="491">
      <c r="A491" s="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</row>
    <row r="492">
      <c r="A492" s="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</row>
    <row r="493">
      <c r="A493" s="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</row>
    <row r="494">
      <c r="A494" s="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</row>
    <row r="495">
      <c r="A495" s="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</row>
    <row r="496">
      <c r="A496" s="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</row>
    <row r="497">
      <c r="A497" s="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</row>
    <row r="498">
      <c r="A498" s="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</row>
    <row r="499">
      <c r="A499" s="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</row>
    <row r="500">
      <c r="A500" s="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</row>
    <row r="501">
      <c r="A501" s="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</row>
    <row r="502">
      <c r="A502" s="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</row>
    <row r="503">
      <c r="A503" s="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</row>
    <row r="504">
      <c r="A504" s="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</row>
    <row r="505">
      <c r="A505" s="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</row>
    <row r="506">
      <c r="A506" s="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</row>
    <row r="507">
      <c r="A507" s="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</row>
    <row r="508">
      <c r="A508" s="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</row>
    <row r="509">
      <c r="A509" s="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</row>
    <row r="510">
      <c r="A510" s="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</row>
    <row r="511">
      <c r="A511" s="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</row>
    <row r="512">
      <c r="A512" s="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</row>
    <row r="513">
      <c r="A513" s="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</row>
    <row r="514">
      <c r="A514" s="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</row>
    <row r="515">
      <c r="A515" s="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</row>
    <row r="516">
      <c r="A516" s="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</row>
    <row r="517">
      <c r="A517" s="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</row>
    <row r="518">
      <c r="A518" s="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</row>
    <row r="519">
      <c r="A519" s="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</row>
    <row r="520">
      <c r="A520" s="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</row>
    <row r="521">
      <c r="A521" s="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</row>
    <row r="522">
      <c r="A522" s="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</row>
    <row r="523">
      <c r="A523" s="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</row>
    <row r="524">
      <c r="A524" s="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</row>
    <row r="525">
      <c r="A525" s="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</row>
    <row r="526">
      <c r="A526" s="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</row>
    <row r="527">
      <c r="A527" s="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</row>
    <row r="528">
      <c r="A528" s="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</row>
    <row r="529">
      <c r="A529" s="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</row>
    <row r="530">
      <c r="A530" s="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</row>
    <row r="531">
      <c r="A531" s="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</row>
    <row r="532">
      <c r="A532" s="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</row>
    <row r="533">
      <c r="A533" s="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</row>
    <row r="534">
      <c r="A534" s="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</row>
    <row r="535">
      <c r="A535" s="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</row>
    <row r="536">
      <c r="A536" s="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</row>
    <row r="537">
      <c r="A537" s="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</row>
    <row r="538">
      <c r="A538" s="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</row>
    <row r="539">
      <c r="A539" s="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</row>
    <row r="540">
      <c r="A540" s="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</row>
    <row r="541">
      <c r="A541" s="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</row>
    <row r="542">
      <c r="A542" s="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</row>
    <row r="543">
      <c r="A543" s="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</row>
    <row r="544">
      <c r="A544" s="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</row>
    <row r="545">
      <c r="A545" s="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</row>
    <row r="546">
      <c r="A546" s="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</row>
    <row r="547">
      <c r="A547" s="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</row>
    <row r="548">
      <c r="A548" s="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</row>
    <row r="549">
      <c r="A549" s="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</row>
    <row r="550">
      <c r="A550" s="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</row>
    <row r="551">
      <c r="A551" s="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</row>
    <row r="552">
      <c r="A552" s="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</row>
    <row r="553">
      <c r="A553" s="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</row>
    <row r="554">
      <c r="A554" s="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</row>
    <row r="555">
      <c r="A555" s="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</row>
    <row r="556">
      <c r="A556" s="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</row>
    <row r="557">
      <c r="A557" s="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</row>
    <row r="558">
      <c r="A558" s="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</row>
    <row r="559">
      <c r="A559" s="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</row>
    <row r="560">
      <c r="A560" s="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</row>
    <row r="561">
      <c r="A561" s="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</row>
    <row r="562">
      <c r="A562" s="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</row>
    <row r="563">
      <c r="A563" s="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</row>
    <row r="564">
      <c r="A564" s="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</row>
    <row r="565">
      <c r="A565" s="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</row>
    <row r="566">
      <c r="A566" s="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</row>
    <row r="567">
      <c r="A567" s="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</row>
    <row r="568">
      <c r="A568" s="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</row>
    <row r="569">
      <c r="A569" s="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</row>
    <row r="570">
      <c r="A570" s="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</row>
    <row r="571">
      <c r="A571" s="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</row>
    <row r="572">
      <c r="A572" s="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</row>
    <row r="573">
      <c r="A573" s="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</row>
    <row r="574">
      <c r="A574" s="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</row>
    <row r="575">
      <c r="A575" s="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</row>
    <row r="576">
      <c r="A576" s="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</row>
    <row r="577">
      <c r="A577" s="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</row>
    <row r="578">
      <c r="A578" s="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</row>
    <row r="579">
      <c r="A579" s="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</row>
    <row r="580">
      <c r="A580" s="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</row>
    <row r="581">
      <c r="A581" s="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</row>
    <row r="582">
      <c r="A582" s="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</row>
    <row r="583">
      <c r="A583" s="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</row>
    <row r="584">
      <c r="A584" s="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</row>
    <row r="585">
      <c r="A585" s="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</row>
    <row r="586">
      <c r="A586" s="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</row>
    <row r="587">
      <c r="A587" s="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</row>
    <row r="588">
      <c r="A588" s="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</row>
    <row r="589">
      <c r="A589" s="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</row>
    <row r="590">
      <c r="A590" s="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</row>
    <row r="591">
      <c r="A591" s="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</row>
    <row r="592">
      <c r="A592" s="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</row>
    <row r="593">
      <c r="A593" s="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</row>
    <row r="594">
      <c r="A594" s="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</row>
    <row r="595">
      <c r="A595" s="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</row>
    <row r="596">
      <c r="A596" s="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</row>
    <row r="597">
      <c r="A597" s="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</row>
    <row r="598">
      <c r="A598" s="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</row>
    <row r="599">
      <c r="A599" s="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</row>
    <row r="600">
      <c r="A600" s="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</row>
    <row r="601">
      <c r="A601" s="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</row>
    <row r="602">
      <c r="A602" s="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</row>
    <row r="603">
      <c r="A603" s="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</row>
    <row r="604">
      <c r="A604" s="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</row>
    <row r="605">
      <c r="A605" s="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</row>
    <row r="606">
      <c r="A606" s="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</row>
    <row r="607">
      <c r="A607" s="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</row>
    <row r="608">
      <c r="A608" s="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</row>
    <row r="609">
      <c r="A609" s="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</row>
    <row r="610">
      <c r="A610" s="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</row>
    <row r="611">
      <c r="A611" s="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</row>
    <row r="612">
      <c r="A612" s="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</row>
    <row r="613">
      <c r="A613" s="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</row>
    <row r="614">
      <c r="A614" s="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</row>
    <row r="615">
      <c r="A615" s="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</row>
    <row r="616">
      <c r="A616" s="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</row>
    <row r="617">
      <c r="A617" s="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</row>
    <row r="618">
      <c r="A618" s="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</row>
    <row r="619">
      <c r="A619" s="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</row>
    <row r="620">
      <c r="A620" s="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</row>
    <row r="621">
      <c r="A621" s="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</row>
    <row r="622">
      <c r="A622" s="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</row>
    <row r="623">
      <c r="A623" s="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</row>
    <row r="624">
      <c r="A624" s="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</row>
    <row r="625">
      <c r="A625" s="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</row>
    <row r="626">
      <c r="A626" s="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</row>
    <row r="627">
      <c r="A627" s="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</row>
    <row r="628">
      <c r="A628" s="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</row>
    <row r="629">
      <c r="A629" s="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</row>
    <row r="630">
      <c r="A630" s="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</row>
    <row r="631">
      <c r="A631" s="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</row>
    <row r="632">
      <c r="A632" s="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</row>
    <row r="633">
      <c r="A633" s="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</row>
    <row r="634">
      <c r="A634" s="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</row>
    <row r="635">
      <c r="A635" s="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</row>
    <row r="636">
      <c r="A636" s="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</row>
    <row r="637">
      <c r="A637" s="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</row>
    <row r="638">
      <c r="A638" s="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</row>
    <row r="639">
      <c r="A639" s="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</row>
    <row r="640">
      <c r="A640" s="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</row>
    <row r="641">
      <c r="A641" s="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</row>
    <row r="642">
      <c r="A642" s="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</row>
    <row r="643">
      <c r="A643" s="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</row>
    <row r="644">
      <c r="A644" s="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</row>
    <row r="645">
      <c r="A645" s="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</row>
    <row r="646">
      <c r="A646" s="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</row>
    <row r="647">
      <c r="A647" s="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</row>
    <row r="648">
      <c r="A648" s="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</row>
    <row r="649">
      <c r="A649" s="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</row>
    <row r="650">
      <c r="A650" s="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</row>
    <row r="651">
      <c r="A651" s="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</row>
    <row r="652">
      <c r="A652" s="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</row>
    <row r="653">
      <c r="A653" s="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</row>
    <row r="654">
      <c r="A654" s="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</row>
    <row r="655">
      <c r="A655" s="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</row>
    <row r="656">
      <c r="A656" s="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</row>
    <row r="657">
      <c r="A657" s="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</row>
    <row r="658">
      <c r="A658" s="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</row>
    <row r="659">
      <c r="A659" s="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</row>
    <row r="660">
      <c r="A660" s="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</row>
    <row r="661">
      <c r="A661" s="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</row>
    <row r="662">
      <c r="A662" s="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</row>
    <row r="663">
      <c r="A663" s="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</row>
    <row r="664">
      <c r="A664" s="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</row>
    <row r="665">
      <c r="A665" s="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</row>
    <row r="666">
      <c r="A666" s="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</row>
    <row r="667">
      <c r="A667" s="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</row>
    <row r="668">
      <c r="A668" s="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</row>
    <row r="669">
      <c r="A669" s="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</row>
    <row r="670">
      <c r="A670" s="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</row>
    <row r="671">
      <c r="A671" s="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</row>
    <row r="672">
      <c r="A672" s="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</row>
    <row r="673">
      <c r="A673" s="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</row>
    <row r="674">
      <c r="A674" s="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</row>
    <row r="675">
      <c r="A675" s="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</row>
    <row r="676">
      <c r="A676" s="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</row>
    <row r="677">
      <c r="A677" s="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</row>
    <row r="678">
      <c r="A678" s="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</row>
    <row r="679">
      <c r="A679" s="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</row>
    <row r="680">
      <c r="A680" s="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</row>
    <row r="681">
      <c r="A681" s="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</row>
    <row r="682">
      <c r="A682" s="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</row>
    <row r="683">
      <c r="A683" s="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</row>
    <row r="684">
      <c r="A684" s="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</row>
    <row r="685">
      <c r="A685" s="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</row>
    <row r="686">
      <c r="A686" s="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</row>
    <row r="687">
      <c r="A687" s="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</row>
    <row r="688">
      <c r="A688" s="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</row>
    <row r="689">
      <c r="A689" s="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</row>
    <row r="690">
      <c r="A690" s="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</row>
    <row r="691">
      <c r="A691" s="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</row>
    <row r="692">
      <c r="A692" s="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</row>
    <row r="693">
      <c r="A693" s="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</row>
    <row r="694">
      <c r="A694" s="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</row>
    <row r="695">
      <c r="A695" s="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</row>
    <row r="696">
      <c r="A696" s="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</row>
    <row r="697">
      <c r="A697" s="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</row>
    <row r="698">
      <c r="A698" s="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</row>
    <row r="699">
      <c r="A699" s="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</row>
    <row r="700">
      <c r="A700" s="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</row>
    <row r="701">
      <c r="A701" s="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</row>
    <row r="702">
      <c r="A702" s="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</row>
    <row r="703">
      <c r="A703" s="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</row>
    <row r="704">
      <c r="A704" s="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</row>
    <row r="705">
      <c r="A705" s="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</row>
    <row r="706">
      <c r="A706" s="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</row>
    <row r="707">
      <c r="A707" s="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</row>
    <row r="708">
      <c r="A708" s="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</row>
    <row r="709">
      <c r="A709" s="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</row>
    <row r="710">
      <c r="A710" s="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</row>
    <row r="711">
      <c r="A711" s="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</row>
    <row r="712">
      <c r="A712" s="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</row>
    <row r="713">
      <c r="A713" s="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</row>
    <row r="714">
      <c r="A714" s="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</row>
    <row r="715">
      <c r="A715" s="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</row>
    <row r="716">
      <c r="A716" s="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</row>
    <row r="717">
      <c r="A717" s="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</row>
    <row r="718">
      <c r="A718" s="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</row>
    <row r="719">
      <c r="A719" s="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</row>
    <row r="720">
      <c r="A720" s="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</row>
    <row r="721">
      <c r="A721" s="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</row>
    <row r="722">
      <c r="A722" s="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</row>
    <row r="723">
      <c r="A723" s="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</row>
    <row r="724">
      <c r="A724" s="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</row>
    <row r="725">
      <c r="A725" s="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</row>
    <row r="726">
      <c r="A726" s="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</row>
    <row r="727">
      <c r="A727" s="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</row>
    <row r="728">
      <c r="A728" s="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</row>
    <row r="729">
      <c r="A729" s="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</row>
    <row r="730">
      <c r="A730" s="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</row>
    <row r="731">
      <c r="A731" s="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</row>
    <row r="732">
      <c r="A732" s="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</row>
    <row r="733">
      <c r="A733" s="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</row>
    <row r="734">
      <c r="A734" s="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</row>
    <row r="735">
      <c r="A735" s="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</row>
    <row r="736">
      <c r="A736" s="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</row>
    <row r="737">
      <c r="A737" s="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</row>
    <row r="738">
      <c r="A738" s="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</row>
    <row r="739">
      <c r="A739" s="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</row>
    <row r="740">
      <c r="A740" s="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</row>
    <row r="741">
      <c r="A741" s="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</row>
    <row r="742">
      <c r="A742" s="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</row>
    <row r="743">
      <c r="A743" s="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</row>
    <row r="744">
      <c r="A744" s="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</row>
    <row r="745">
      <c r="A745" s="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</row>
    <row r="746">
      <c r="A746" s="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</row>
    <row r="747">
      <c r="A747" s="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</row>
    <row r="748">
      <c r="A748" s="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</row>
    <row r="749">
      <c r="A749" s="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</row>
    <row r="750">
      <c r="A750" s="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</row>
    <row r="751">
      <c r="A751" s="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</row>
    <row r="752">
      <c r="A752" s="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</row>
    <row r="753">
      <c r="A753" s="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</row>
    <row r="754">
      <c r="A754" s="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</row>
    <row r="755">
      <c r="A755" s="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</row>
    <row r="756">
      <c r="A756" s="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</row>
    <row r="757">
      <c r="A757" s="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</row>
    <row r="758">
      <c r="A758" s="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</row>
    <row r="759">
      <c r="A759" s="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</row>
    <row r="760">
      <c r="A760" s="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</row>
    <row r="761">
      <c r="A761" s="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</row>
    <row r="762">
      <c r="A762" s="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</row>
    <row r="763">
      <c r="A763" s="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</row>
    <row r="764">
      <c r="A764" s="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</row>
    <row r="765">
      <c r="A765" s="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</row>
    <row r="766">
      <c r="A766" s="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</row>
    <row r="767">
      <c r="A767" s="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</row>
    <row r="768">
      <c r="A768" s="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</row>
    <row r="769">
      <c r="A769" s="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</row>
    <row r="770">
      <c r="A770" s="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</row>
    <row r="771">
      <c r="A771" s="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</row>
    <row r="772">
      <c r="A772" s="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</row>
    <row r="773">
      <c r="A773" s="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</row>
    <row r="774">
      <c r="A774" s="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</row>
    <row r="775">
      <c r="A775" s="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</row>
    <row r="776">
      <c r="A776" s="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</row>
    <row r="777">
      <c r="A777" s="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</row>
    <row r="778">
      <c r="A778" s="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</row>
    <row r="779">
      <c r="A779" s="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</row>
    <row r="780">
      <c r="A780" s="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</row>
    <row r="781">
      <c r="A781" s="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</row>
    <row r="782">
      <c r="A782" s="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</row>
    <row r="783">
      <c r="A783" s="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</row>
    <row r="784">
      <c r="A784" s="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</row>
    <row r="785">
      <c r="A785" s="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</row>
    <row r="786">
      <c r="A786" s="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</row>
    <row r="787">
      <c r="A787" s="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</row>
    <row r="788">
      <c r="A788" s="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</row>
    <row r="789">
      <c r="A789" s="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</row>
    <row r="790">
      <c r="A790" s="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</row>
    <row r="791">
      <c r="A791" s="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</row>
    <row r="792">
      <c r="A792" s="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</row>
    <row r="793">
      <c r="A793" s="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</row>
    <row r="794">
      <c r="A794" s="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</row>
    <row r="795">
      <c r="A795" s="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</row>
    <row r="796">
      <c r="A796" s="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</row>
    <row r="797">
      <c r="A797" s="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</row>
    <row r="798">
      <c r="A798" s="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</row>
    <row r="799">
      <c r="A799" s="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</row>
    <row r="800">
      <c r="A800" s="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</row>
    <row r="801">
      <c r="A801" s="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</row>
    <row r="802">
      <c r="A802" s="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</row>
    <row r="803">
      <c r="A803" s="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</row>
    <row r="804">
      <c r="A804" s="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</row>
    <row r="805">
      <c r="A805" s="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</row>
    <row r="806">
      <c r="A806" s="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</row>
    <row r="807">
      <c r="A807" s="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</row>
    <row r="808">
      <c r="A808" s="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</row>
    <row r="809">
      <c r="A809" s="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</row>
    <row r="810">
      <c r="A810" s="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</row>
    <row r="811">
      <c r="A811" s="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</row>
    <row r="812">
      <c r="A812" s="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</row>
    <row r="813">
      <c r="A813" s="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</row>
    <row r="814">
      <c r="A814" s="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</row>
    <row r="815">
      <c r="A815" s="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</row>
    <row r="816">
      <c r="A816" s="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</row>
    <row r="817">
      <c r="A817" s="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</row>
    <row r="818">
      <c r="A818" s="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</row>
    <row r="819">
      <c r="A819" s="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</row>
    <row r="820">
      <c r="A820" s="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</row>
    <row r="821">
      <c r="A821" s="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</row>
    <row r="822">
      <c r="A822" s="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</row>
    <row r="823">
      <c r="A823" s="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</row>
    <row r="824">
      <c r="A824" s="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</row>
    <row r="825">
      <c r="A825" s="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</row>
    <row r="826">
      <c r="A826" s="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</row>
    <row r="827">
      <c r="A827" s="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</row>
    <row r="828">
      <c r="A828" s="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</row>
    <row r="829">
      <c r="A829" s="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</row>
    <row r="830">
      <c r="A830" s="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</row>
    <row r="831">
      <c r="A831" s="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</row>
    <row r="832">
      <c r="A832" s="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</row>
    <row r="833">
      <c r="A833" s="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</row>
    <row r="834">
      <c r="A834" s="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</row>
    <row r="835">
      <c r="A835" s="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</row>
    <row r="836">
      <c r="A836" s="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</row>
    <row r="837">
      <c r="A837" s="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</row>
    <row r="838">
      <c r="A838" s="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</row>
    <row r="839">
      <c r="A839" s="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</row>
    <row r="840">
      <c r="A840" s="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</row>
    <row r="841">
      <c r="A841" s="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</row>
    <row r="842">
      <c r="A842" s="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</row>
    <row r="843">
      <c r="A843" s="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</row>
    <row r="844">
      <c r="A844" s="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</row>
    <row r="845">
      <c r="A845" s="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</row>
    <row r="846">
      <c r="A846" s="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</row>
    <row r="847">
      <c r="A847" s="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</row>
    <row r="848">
      <c r="A848" s="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</row>
    <row r="849">
      <c r="A849" s="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</row>
    <row r="850">
      <c r="A850" s="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</row>
    <row r="851">
      <c r="A851" s="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</row>
    <row r="852">
      <c r="A852" s="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</row>
    <row r="853">
      <c r="A853" s="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</row>
    <row r="854">
      <c r="A854" s="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</row>
    <row r="855">
      <c r="A855" s="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</row>
    <row r="856">
      <c r="A856" s="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</row>
    <row r="857">
      <c r="A857" s="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</row>
    <row r="858">
      <c r="A858" s="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</row>
    <row r="859">
      <c r="A859" s="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</row>
    <row r="860">
      <c r="A860" s="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</row>
    <row r="861">
      <c r="A861" s="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</row>
    <row r="862">
      <c r="A862" s="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</row>
    <row r="863">
      <c r="A863" s="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</row>
    <row r="864">
      <c r="A864" s="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</row>
    <row r="865">
      <c r="A865" s="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</row>
    <row r="866">
      <c r="A866" s="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</row>
    <row r="867">
      <c r="A867" s="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</row>
    <row r="868">
      <c r="A868" s="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</row>
    <row r="869">
      <c r="A869" s="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</row>
    <row r="870">
      <c r="A870" s="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</row>
    <row r="871">
      <c r="A871" s="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</row>
    <row r="872">
      <c r="A872" s="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</row>
    <row r="873">
      <c r="A873" s="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</row>
    <row r="874">
      <c r="A874" s="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</row>
    <row r="875">
      <c r="A875" s="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</row>
    <row r="876">
      <c r="A876" s="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</row>
    <row r="877">
      <c r="A877" s="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</row>
    <row r="878">
      <c r="A878" s="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</row>
    <row r="879">
      <c r="A879" s="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</row>
    <row r="880">
      <c r="A880" s="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</row>
    <row r="881">
      <c r="A881" s="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</row>
    <row r="882">
      <c r="A882" s="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</row>
    <row r="883">
      <c r="A883" s="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</row>
    <row r="884">
      <c r="A884" s="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</row>
    <row r="885">
      <c r="A885" s="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</row>
    <row r="886">
      <c r="A886" s="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</row>
    <row r="887">
      <c r="A887" s="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</row>
    <row r="888">
      <c r="A888" s="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</row>
    <row r="889">
      <c r="A889" s="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</row>
    <row r="890">
      <c r="A890" s="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</row>
    <row r="891">
      <c r="A891" s="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</row>
    <row r="892">
      <c r="A892" s="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</row>
    <row r="893">
      <c r="A893" s="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</row>
    <row r="894">
      <c r="A894" s="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</row>
    <row r="895">
      <c r="A895" s="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</row>
    <row r="896">
      <c r="A896" s="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</row>
    <row r="897">
      <c r="A897" s="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</row>
    <row r="898">
      <c r="A898" s="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</row>
    <row r="899">
      <c r="A899" s="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</row>
    <row r="900">
      <c r="A900" s="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</row>
    <row r="901">
      <c r="A901" s="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</row>
    <row r="902">
      <c r="A902" s="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</row>
    <row r="903">
      <c r="A903" s="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</row>
    <row r="904">
      <c r="A904" s="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</row>
    <row r="905">
      <c r="A905" s="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</row>
    <row r="906">
      <c r="A906" s="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</row>
    <row r="907">
      <c r="A907" s="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</row>
    <row r="908">
      <c r="A908" s="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</row>
    <row r="909">
      <c r="A909" s="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</row>
    <row r="910">
      <c r="A910" s="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</row>
    <row r="911">
      <c r="A911" s="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</row>
    <row r="912">
      <c r="A912" s="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</row>
    <row r="913">
      <c r="A913" s="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</row>
    <row r="914">
      <c r="A914" s="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</row>
    <row r="915">
      <c r="A915" s="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</row>
    <row r="916">
      <c r="A916" s="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</row>
    <row r="917">
      <c r="A917" s="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</row>
    <row r="918">
      <c r="A918" s="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</row>
    <row r="919">
      <c r="A919" s="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</row>
    <row r="920">
      <c r="A920" s="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</row>
    <row r="921">
      <c r="A921" s="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</row>
    <row r="922">
      <c r="A922" s="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</row>
    <row r="923">
      <c r="A923" s="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</row>
    <row r="924">
      <c r="A924" s="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</row>
    <row r="925">
      <c r="A925" s="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</row>
    <row r="926">
      <c r="A926" s="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</row>
    <row r="927">
      <c r="A927" s="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</row>
    <row r="928">
      <c r="A928" s="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</row>
    <row r="929">
      <c r="A929" s="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</row>
    <row r="930">
      <c r="A930" s="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</row>
    <row r="931">
      <c r="A931" s="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</row>
    <row r="932">
      <c r="A932" s="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</row>
    <row r="933">
      <c r="A933" s="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</row>
    <row r="934">
      <c r="A934" s="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</row>
    <row r="935">
      <c r="A935" s="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</row>
    <row r="936">
      <c r="A936" s="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</row>
    <row r="937">
      <c r="A937" s="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</row>
    <row r="938">
      <c r="A938" s="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</row>
    <row r="939">
      <c r="A939" s="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</row>
    <row r="940">
      <c r="A940" s="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</row>
    <row r="941">
      <c r="A941" s="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</row>
    <row r="942">
      <c r="A942" s="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</row>
    <row r="943">
      <c r="A943" s="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</row>
    <row r="944">
      <c r="A944" s="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</row>
    <row r="945">
      <c r="A945" s="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</row>
    <row r="946">
      <c r="A946" s="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</row>
    <row r="947">
      <c r="A947" s="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</row>
    <row r="948">
      <c r="A948" s="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</row>
    <row r="949">
      <c r="A949" s="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</row>
    <row r="950">
      <c r="A950" s="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</row>
    <row r="951">
      <c r="A951" s="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</row>
    <row r="952">
      <c r="A952" s="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</row>
    <row r="953">
      <c r="A953" s="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</row>
    <row r="954">
      <c r="A954" s="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</row>
    <row r="955">
      <c r="A955" s="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</row>
    <row r="956">
      <c r="A956" s="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</row>
    <row r="957">
      <c r="A957" s="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</row>
    <row r="958">
      <c r="A958" s="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</row>
    <row r="959">
      <c r="A959" s="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</row>
    <row r="960">
      <c r="A960" s="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</row>
    <row r="961">
      <c r="A961" s="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</row>
    <row r="962">
      <c r="A962" s="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</row>
    <row r="963">
      <c r="A963" s="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</row>
    <row r="964">
      <c r="A964" s="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</row>
    <row r="965">
      <c r="A965" s="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</row>
    <row r="966">
      <c r="A966" s="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</row>
    <row r="967">
      <c r="A967" s="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</row>
    <row r="968">
      <c r="A968" s="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</row>
    <row r="969">
      <c r="A969" s="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</row>
    <row r="970">
      <c r="A970" s="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</row>
    <row r="971">
      <c r="A971" s="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</row>
    <row r="972">
      <c r="A972" s="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</row>
    <row r="973">
      <c r="A973" s="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</row>
    <row r="974">
      <c r="A974" s="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</row>
    <row r="975">
      <c r="A975" s="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</row>
    <row r="976">
      <c r="A976" s="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</row>
    <row r="977">
      <c r="A977" s="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</row>
    <row r="978">
      <c r="A978" s="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</row>
    <row r="979">
      <c r="A979" s="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</row>
    <row r="980">
      <c r="A980" s="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</row>
    <row r="981">
      <c r="A981" s="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</row>
    <row r="982">
      <c r="A982" s="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</row>
    <row r="983">
      <c r="A983" s="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</row>
    <row r="984">
      <c r="A984" s="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</row>
    <row r="985">
      <c r="A985" s="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</row>
    <row r="986">
      <c r="A986" s="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</row>
    <row r="987">
      <c r="A987" s="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</row>
    <row r="988">
      <c r="A988" s="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</row>
    <row r="989">
      <c r="A989" s="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</row>
    <row r="990">
      <c r="A990" s="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</row>
    <row r="991">
      <c r="A991" s="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</row>
    <row r="992">
      <c r="A992" s="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</row>
    <row r="993">
      <c r="A993" s="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</row>
    <row r="994">
      <c r="A994" s="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</row>
    <row r="995">
      <c r="A995" s="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</row>
    <row r="996">
      <c r="A996" s="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</row>
    <row r="997">
      <c r="A997" s="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</row>
    <row r="998">
      <c r="A998" s="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</row>
    <row r="999">
      <c r="A999" s="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</row>
    <row r="1000">
      <c r="A1000" s="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9.14"/>
    <col customWidth="1" min="2" max="2" width="39.43"/>
    <col customWidth="1" min="3" max="3" width="38.71"/>
    <col customWidth="1" min="4" max="4" width="31.29"/>
  </cols>
  <sheetData>
    <row r="1">
      <c r="A1" s="124" t="s">
        <v>352</v>
      </c>
      <c r="B1" s="183" t="s">
        <v>353</v>
      </c>
      <c r="C1" s="230" t="s">
        <v>354</v>
      </c>
      <c r="D1" s="230" t="s">
        <v>355</v>
      </c>
      <c r="E1" s="184" t="s">
        <v>532</v>
      </c>
    </row>
    <row r="2">
      <c r="C2" s="231"/>
      <c r="D2" s="231"/>
    </row>
    <row r="3">
      <c r="A3" s="186" t="s">
        <v>533</v>
      </c>
      <c r="C3" s="231"/>
      <c r="D3" s="231"/>
    </row>
    <row r="4">
      <c r="A4" s="187" t="s">
        <v>357</v>
      </c>
      <c r="C4" s="231"/>
      <c r="D4" s="231"/>
    </row>
    <row r="5">
      <c r="A5" s="188" t="s">
        <v>358</v>
      </c>
      <c r="C5" s="231"/>
      <c r="D5" s="231"/>
    </row>
    <row r="6">
      <c r="A6" s="162" t="s">
        <v>359</v>
      </c>
      <c r="C6" s="231"/>
      <c r="D6" s="231"/>
    </row>
    <row r="7">
      <c r="A7" s="189" t="s">
        <v>360</v>
      </c>
      <c r="C7" s="231"/>
      <c r="D7" s="231"/>
    </row>
    <row r="8">
      <c r="C8" s="231"/>
      <c r="D8" s="231"/>
    </row>
    <row r="9">
      <c r="A9" s="19" t="s">
        <v>600</v>
      </c>
      <c r="B9" s="19" t="s">
        <v>601</v>
      </c>
      <c r="C9" s="232" t="s">
        <v>602</v>
      </c>
      <c r="D9" s="233"/>
      <c r="E9" s="217"/>
    </row>
    <row r="10">
      <c r="C10" s="231"/>
      <c r="D10" s="231"/>
    </row>
    <row r="11">
      <c r="C11" s="231"/>
      <c r="D11" s="231"/>
    </row>
    <row r="12">
      <c r="C12" s="231"/>
      <c r="D12" s="231"/>
    </row>
    <row r="13">
      <c r="C13" s="231"/>
      <c r="D13" s="231"/>
    </row>
    <row r="14">
      <c r="C14" s="231"/>
      <c r="D14" s="231"/>
    </row>
    <row r="15">
      <c r="C15" s="231"/>
      <c r="D15" s="231"/>
    </row>
    <row r="16">
      <c r="C16" s="231"/>
      <c r="D16" s="231"/>
    </row>
    <row r="17">
      <c r="C17" s="231"/>
      <c r="D17" s="231"/>
    </row>
    <row r="18">
      <c r="C18" s="231"/>
      <c r="D18" s="231"/>
    </row>
    <row r="19">
      <c r="C19" s="231"/>
      <c r="D19" s="231"/>
    </row>
    <row r="20">
      <c r="C20" s="231"/>
      <c r="D20" s="231"/>
    </row>
    <row r="21">
      <c r="C21" s="231"/>
      <c r="D21" s="231"/>
    </row>
    <row r="22">
      <c r="C22" s="231"/>
      <c r="D22" s="231"/>
    </row>
    <row r="23">
      <c r="C23" s="231"/>
      <c r="D23" s="231"/>
    </row>
    <row r="24">
      <c r="C24" s="231"/>
      <c r="D24" s="231"/>
    </row>
    <row r="25">
      <c r="C25" s="231"/>
      <c r="D25" s="231"/>
    </row>
    <row r="26">
      <c r="C26" s="231"/>
      <c r="D26" s="231"/>
    </row>
    <row r="27">
      <c r="C27" s="231"/>
      <c r="D27" s="231"/>
    </row>
    <row r="28">
      <c r="C28" s="231"/>
      <c r="D28" s="231"/>
    </row>
    <row r="29">
      <c r="C29" s="231"/>
      <c r="D29" s="231"/>
    </row>
    <row r="30">
      <c r="C30" s="231"/>
      <c r="D30" s="231"/>
    </row>
    <row r="31">
      <c r="C31" s="231"/>
      <c r="D31" s="231"/>
    </row>
    <row r="32">
      <c r="C32" s="231"/>
      <c r="D32" s="231"/>
    </row>
    <row r="33">
      <c r="C33" s="231"/>
      <c r="D33" s="231"/>
    </row>
    <row r="34">
      <c r="C34" s="231"/>
      <c r="D34" s="231"/>
    </row>
    <row r="35">
      <c r="C35" s="231"/>
      <c r="D35" s="231"/>
    </row>
    <row r="36">
      <c r="C36" s="231"/>
      <c r="D36" s="231"/>
    </row>
    <row r="37">
      <c r="C37" s="231"/>
      <c r="D37" s="231"/>
    </row>
    <row r="38">
      <c r="C38" s="231"/>
      <c r="D38" s="231"/>
    </row>
    <row r="39">
      <c r="C39" s="231"/>
      <c r="D39" s="231"/>
    </row>
    <row r="40">
      <c r="C40" s="231"/>
      <c r="D40" s="231"/>
    </row>
    <row r="41">
      <c r="C41" s="231"/>
      <c r="D41" s="231"/>
    </row>
    <row r="42">
      <c r="C42" s="231"/>
      <c r="D42" s="231"/>
    </row>
    <row r="43">
      <c r="C43" s="231"/>
      <c r="D43" s="231"/>
    </row>
    <row r="44">
      <c r="C44" s="231"/>
      <c r="D44" s="231"/>
    </row>
    <row r="45">
      <c r="C45" s="231"/>
      <c r="D45" s="231"/>
    </row>
    <row r="46">
      <c r="C46" s="231"/>
      <c r="D46" s="231"/>
    </row>
    <row r="47">
      <c r="C47" s="231"/>
      <c r="D47" s="231"/>
    </row>
    <row r="48">
      <c r="C48" s="231"/>
      <c r="D48" s="231"/>
    </row>
    <row r="49">
      <c r="C49" s="231"/>
      <c r="D49" s="231"/>
    </row>
    <row r="50">
      <c r="C50" s="231"/>
      <c r="D50" s="231"/>
    </row>
    <row r="51">
      <c r="C51" s="231"/>
      <c r="D51" s="231"/>
    </row>
    <row r="52">
      <c r="C52" s="231"/>
      <c r="D52" s="231"/>
    </row>
    <row r="53">
      <c r="C53" s="231"/>
      <c r="D53" s="231"/>
    </row>
    <row r="54">
      <c r="C54" s="231"/>
      <c r="D54" s="231"/>
    </row>
    <row r="55">
      <c r="C55" s="231"/>
      <c r="D55" s="231"/>
    </row>
    <row r="56">
      <c r="C56" s="231"/>
      <c r="D56" s="231"/>
    </row>
    <row r="57">
      <c r="C57" s="231"/>
      <c r="D57" s="231"/>
    </row>
    <row r="58">
      <c r="C58" s="231"/>
      <c r="D58" s="231"/>
    </row>
    <row r="59">
      <c r="C59" s="231"/>
      <c r="D59" s="231"/>
    </row>
    <row r="60">
      <c r="C60" s="231"/>
      <c r="D60" s="231"/>
    </row>
    <row r="61">
      <c r="C61" s="231"/>
      <c r="D61" s="231"/>
    </row>
    <row r="62">
      <c r="C62" s="231"/>
      <c r="D62" s="231"/>
    </row>
    <row r="63">
      <c r="C63" s="231"/>
      <c r="D63" s="231"/>
    </row>
    <row r="64">
      <c r="C64" s="231"/>
      <c r="D64" s="231"/>
    </row>
    <row r="65">
      <c r="C65" s="231"/>
      <c r="D65" s="231"/>
    </row>
    <row r="66">
      <c r="C66" s="231"/>
      <c r="D66" s="231"/>
    </row>
    <row r="67">
      <c r="C67" s="231"/>
      <c r="D67" s="231"/>
    </row>
    <row r="68">
      <c r="C68" s="231"/>
      <c r="D68" s="231"/>
    </row>
    <row r="69">
      <c r="C69" s="231"/>
      <c r="D69" s="231"/>
    </row>
    <row r="70">
      <c r="C70" s="231"/>
      <c r="D70" s="231"/>
    </row>
    <row r="71">
      <c r="C71" s="231"/>
      <c r="D71" s="231"/>
    </row>
    <row r="72">
      <c r="C72" s="231"/>
      <c r="D72" s="231"/>
    </row>
    <row r="73">
      <c r="C73" s="231"/>
      <c r="D73" s="231"/>
    </row>
    <row r="74">
      <c r="C74" s="231"/>
      <c r="D74" s="231"/>
    </row>
    <row r="75">
      <c r="C75" s="231"/>
      <c r="D75" s="231"/>
    </row>
    <row r="76">
      <c r="C76" s="231"/>
      <c r="D76" s="231"/>
    </row>
    <row r="77">
      <c r="C77" s="231"/>
      <c r="D77" s="231"/>
    </row>
    <row r="78">
      <c r="C78" s="231"/>
      <c r="D78" s="231"/>
    </row>
    <row r="79">
      <c r="C79" s="231"/>
      <c r="D79" s="231"/>
    </row>
    <row r="80">
      <c r="C80" s="231"/>
      <c r="D80" s="231"/>
    </row>
    <row r="81">
      <c r="C81" s="231"/>
      <c r="D81" s="231"/>
    </row>
    <row r="82">
      <c r="C82" s="231"/>
      <c r="D82" s="231"/>
    </row>
    <row r="83">
      <c r="C83" s="231"/>
      <c r="D83" s="231"/>
    </row>
    <row r="84">
      <c r="C84" s="231"/>
      <c r="D84" s="231"/>
    </row>
    <row r="85">
      <c r="C85" s="231"/>
      <c r="D85" s="231"/>
    </row>
    <row r="86">
      <c r="C86" s="231"/>
      <c r="D86" s="231"/>
    </row>
    <row r="87">
      <c r="C87" s="231"/>
      <c r="D87" s="231"/>
    </row>
    <row r="88">
      <c r="C88" s="231"/>
      <c r="D88" s="231"/>
    </row>
    <row r="89">
      <c r="C89" s="231"/>
      <c r="D89" s="231"/>
    </row>
    <row r="90">
      <c r="C90" s="231"/>
      <c r="D90" s="231"/>
    </row>
    <row r="91">
      <c r="C91" s="231"/>
      <c r="D91" s="231"/>
    </row>
    <row r="92">
      <c r="C92" s="231"/>
      <c r="D92" s="231"/>
    </row>
    <row r="93">
      <c r="C93" s="231"/>
      <c r="D93" s="231"/>
    </row>
    <row r="94">
      <c r="C94" s="231"/>
      <c r="D94" s="231"/>
    </row>
    <row r="95">
      <c r="C95" s="231"/>
      <c r="D95" s="231"/>
    </row>
    <row r="96">
      <c r="C96" s="231"/>
      <c r="D96" s="231"/>
    </row>
    <row r="97">
      <c r="C97" s="231"/>
      <c r="D97" s="231"/>
    </row>
    <row r="98">
      <c r="C98" s="231"/>
      <c r="D98" s="231"/>
    </row>
    <row r="99">
      <c r="C99" s="231"/>
      <c r="D99" s="231"/>
    </row>
    <row r="100">
      <c r="C100" s="231"/>
      <c r="D100" s="231"/>
    </row>
    <row r="101">
      <c r="C101" s="231"/>
      <c r="D101" s="231"/>
    </row>
    <row r="102">
      <c r="C102" s="231"/>
      <c r="D102" s="231"/>
    </row>
    <row r="103">
      <c r="C103" s="231"/>
      <c r="D103" s="231"/>
    </row>
    <row r="104">
      <c r="C104" s="231"/>
      <c r="D104" s="231"/>
    </row>
    <row r="105">
      <c r="C105" s="231"/>
      <c r="D105" s="231"/>
    </row>
    <row r="106">
      <c r="C106" s="231"/>
      <c r="D106" s="231"/>
    </row>
    <row r="107">
      <c r="C107" s="231"/>
      <c r="D107" s="231"/>
    </row>
    <row r="108">
      <c r="C108" s="231"/>
      <c r="D108" s="231"/>
    </row>
    <row r="109">
      <c r="C109" s="231"/>
      <c r="D109" s="231"/>
    </row>
    <row r="110">
      <c r="C110" s="231"/>
      <c r="D110" s="231"/>
    </row>
    <row r="111">
      <c r="C111" s="231"/>
      <c r="D111" s="231"/>
    </row>
    <row r="112">
      <c r="C112" s="231"/>
      <c r="D112" s="231"/>
    </row>
    <row r="113">
      <c r="C113" s="231"/>
      <c r="D113" s="231"/>
    </row>
    <row r="114">
      <c r="C114" s="231"/>
      <c r="D114" s="231"/>
    </row>
    <row r="115">
      <c r="C115" s="231"/>
      <c r="D115" s="231"/>
    </row>
    <row r="116">
      <c r="C116" s="231"/>
      <c r="D116" s="231"/>
    </row>
    <row r="117">
      <c r="C117" s="231"/>
      <c r="D117" s="231"/>
    </row>
    <row r="118">
      <c r="C118" s="231"/>
      <c r="D118" s="231"/>
    </row>
    <row r="119">
      <c r="C119" s="231"/>
      <c r="D119" s="231"/>
    </row>
    <row r="120">
      <c r="C120" s="231"/>
      <c r="D120" s="231"/>
    </row>
    <row r="121">
      <c r="C121" s="231"/>
      <c r="D121" s="231"/>
    </row>
    <row r="122">
      <c r="C122" s="231"/>
      <c r="D122" s="231"/>
    </row>
    <row r="123">
      <c r="C123" s="231"/>
      <c r="D123" s="231"/>
    </row>
    <row r="124">
      <c r="C124" s="231"/>
      <c r="D124" s="231"/>
    </row>
    <row r="125">
      <c r="C125" s="231"/>
      <c r="D125" s="231"/>
    </row>
    <row r="126">
      <c r="C126" s="231"/>
      <c r="D126" s="231"/>
    </row>
    <row r="127">
      <c r="C127" s="231"/>
      <c r="D127" s="231"/>
    </row>
    <row r="128">
      <c r="C128" s="231"/>
      <c r="D128" s="231"/>
    </row>
    <row r="129">
      <c r="C129" s="231"/>
      <c r="D129" s="231"/>
    </row>
    <row r="130">
      <c r="C130" s="231"/>
      <c r="D130" s="231"/>
    </row>
    <row r="131">
      <c r="C131" s="231"/>
      <c r="D131" s="231"/>
    </row>
    <row r="132">
      <c r="C132" s="231"/>
      <c r="D132" s="231"/>
    </row>
    <row r="133">
      <c r="C133" s="231"/>
      <c r="D133" s="231"/>
    </row>
    <row r="134">
      <c r="C134" s="231"/>
      <c r="D134" s="231"/>
    </row>
    <row r="135">
      <c r="C135" s="231"/>
      <c r="D135" s="231"/>
    </row>
    <row r="136">
      <c r="C136" s="231"/>
      <c r="D136" s="231"/>
    </row>
    <row r="137">
      <c r="C137" s="231"/>
      <c r="D137" s="231"/>
    </row>
    <row r="138">
      <c r="C138" s="231"/>
      <c r="D138" s="231"/>
    </row>
    <row r="139">
      <c r="C139" s="231"/>
      <c r="D139" s="231"/>
    </row>
    <row r="140">
      <c r="C140" s="231"/>
      <c r="D140" s="231"/>
    </row>
    <row r="141">
      <c r="C141" s="231"/>
      <c r="D141" s="231"/>
    </row>
    <row r="142">
      <c r="C142" s="231"/>
      <c r="D142" s="231"/>
    </row>
    <row r="143">
      <c r="C143" s="231"/>
      <c r="D143" s="231"/>
    </row>
    <row r="144">
      <c r="C144" s="231"/>
      <c r="D144" s="231"/>
    </row>
    <row r="145">
      <c r="C145" s="231"/>
      <c r="D145" s="231"/>
    </row>
    <row r="146">
      <c r="C146" s="231"/>
      <c r="D146" s="231"/>
    </row>
    <row r="147">
      <c r="C147" s="231"/>
      <c r="D147" s="231"/>
    </row>
    <row r="148">
      <c r="C148" s="231"/>
      <c r="D148" s="231"/>
    </row>
    <row r="149">
      <c r="C149" s="231"/>
      <c r="D149" s="231"/>
    </row>
    <row r="150">
      <c r="C150" s="231"/>
      <c r="D150" s="231"/>
    </row>
    <row r="151">
      <c r="C151" s="231"/>
      <c r="D151" s="231"/>
    </row>
    <row r="152">
      <c r="C152" s="231"/>
      <c r="D152" s="231"/>
    </row>
    <row r="153">
      <c r="C153" s="231"/>
      <c r="D153" s="231"/>
    </row>
    <row r="154">
      <c r="C154" s="231"/>
      <c r="D154" s="231"/>
    </row>
    <row r="155">
      <c r="C155" s="231"/>
      <c r="D155" s="231"/>
    </row>
    <row r="156">
      <c r="C156" s="231"/>
      <c r="D156" s="231"/>
    </row>
    <row r="157">
      <c r="C157" s="231"/>
      <c r="D157" s="231"/>
    </row>
    <row r="158">
      <c r="C158" s="231"/>
      <c r="D158" s="231"/>
    </row>
    <row r="159">
      <c r="C159" s="231"/>
      <c r="D159" s="231"/>
    </row>
    <row r="160">
      <c r="C160" s="231"/>
      <c r="D160" s="231"/>
    </row>
    <row r="161">
      <c r="C161" s="231"/>
      <c r="D161" s="231"/>
    </row>
    <row r="162">
      <c r="C162" s="231"/>
      <c r="D162" s="231"/>
    </row>
    <row r="163">
      <c r="C163" s="231"/>
      <c r="D163" s="231"/>
    </row>
    <row r="164">
      <c r="C164" s="231"/>
      <c r="D164" s="231"/>
    </row>
    <row r="165">
      <c r="C165" s="231"/>
      <c r="D165" s="231"/>
    </row>
    <row r="166">
      <c r="C166" s="231"/>
      <c r="D166" s="231"/>
    </row>
    <row r="167">
      <c r="C167" s="231"/>
      <c r="D167" s="231"/>
    </row>
    <row r="168">
      <c r="C168" s="231"/>
      <c r="D168" s="231"/>
    </row>
    <row r="169">
      <c r="C169" s="231"/>
      <c r="D169" s="231"/>
    </row>
    <row r="170">
      <c r="C170" s="231"/>
      <c r="D170" s="231"/>
    </row>
    <row r="171">
      <c r="C171" s="231"/>
      <c r="D171" s="231"/>
    </row>
    <row r="172">
      <c r="C172" s="231"/>
      <c r="D172" s="231"/>
    </row>
    <row r="173">
      <c r="C173" s="231"/>
      <c r="D173" s="231"/>
    </row>
    <row r="174">
      <c r="C174" s="231"/>
      <c r="D174" s="231"/>
    </row>
    <row r="175">
      <c r="C175" s="231"/>
      <c r="D175" s="231"/>
    </row>
    <row r="176">
      <c r="C176" s="231"/>
      <c r="D176" s="231"/>
    </row>
    <row r="177">
      <c r="C177" s="231"/>
      <c r="D177" s="231"/>
    </row>
    <row r="178">
      <c r="C178" s="231"/>
      <c r="D178" s="231"/>
    </row>
    <row r="179">
      <c r="C179" s="231"/>
      <c r="D179" s="231"/>
    </row>
    <row r="180">
      <c r="C180" s="231"/>
      <c r="D180" s="231"/>
    </row>
    <row r="181">
      <c r="C181" s="231"/>
      <c r="D181" s="231"/>
    </row>
    <row r="182">
      <c r="C182" s="231"/>
      <c r="D182" s="231"/>
    </row>
    <row r="183">
      <c r="C183" s="231"/>
      <c r="D183" s="231"/>
    </row>
    <row r="184">
      <c r="C184" s="231"/>
      <c r="D184" s="231"/>
    </row>
    <row r="185">
      <c r="C185" s="231"/>
      <c r="D185" s="231"/>
    </row>
    <row r="186">
      <c r="C186" s="231"/>
      <c r="D186" s="231"/>
    </row>
    <row r="187">
      <c r="C187" s="231"/>
      <c r="D187" s="231"/>
    </row>
    <row r="188">
      <c r="C188" s="231"/>
      <c r="D188" s="231"/>
    </row>
    <row r="189">
      <c r="C189" s="231"/>
      <c r="D189" s="231"/>
    </row>
    <row r="190">
      <c r="C190" s="231"/>
      <c r="D190" s="231"/>
    </row>
    <row r="191">
      <c r="C191" s="231"/>
      <c r="D191" s="231"/>
    </row>
    <row r="192">
      <c r="C192" s="231"/>
      <c r="D192" s="231"/>
    </row>
    <row r="193">
      <c r="C193" s="231"/>
      <c r="D193" s="231"/>
    </row>
    <row r="194">
      <c r="C194" s="231"/>
      <c r="D194" s="231"/>
    </row>
    <row r="195">
      <c r="C195" s="231"/>
      <c r="D195" s="231"/>
    </row>
    <row r="196">
      <c r="C196" s="231"/>
      <c r="D196" s="231"/>
    </row>
    <row r="197">
      <c r="C197" s="231"/>
      <c r="D197" s="231"/>
    </row>
    <row r="198">
      <c r="C198" s="231"/>
      <c r="D198" s="231"/>
    </row>
    <row r="199">
      <c r="C199" s="231"/>
      <c r="D199" s="231"/>
    </row>
    <row r="200">
      <c r="C200" s="231"/>
      <c r="D200" s="231"/>
    </row>
    <row r="201">
      <c r="C201" s="231"/>
      <c r="D201" s="231"/>
    </row>
    <row r="202">
      <c r="C202" s="231"/>
      <c r="D202" s="231"/>
    </row>
    <row r="203">
      <c r="C203" s="231"/>
      <c r="D203" s="231"/>
    </row>
    <row r="204">
      <c r="C204" s="231"/>
      <c r="D204" s="231"/>
    </row>
    <row r="205">
      <c r="C205" s="231"/>
      <c r="D205" s="231"/>
    </row>
    <row r="206">
      <c r="C206" s="231"/>
      <c r="D206" s="231"/>
    </row>
    <row r="207">
      <c r="C207" s="231"/>
      <c r="D207" s="231"/>
    </row>
    <row r="208">
      <c r="C208" s="231"/>
      <c r="D208" s="231"/>
    </row>
    <row r="209">
      <c r="C209" s="231"/>
      <c r="D209" s="231"/>
    </row>
    <row r="210">
      <c r="C210" s="231"/>
      <c r="D210" s="231"/>
    </row>
    <row r="211">
      <c r="C211" s="231"/>
      <c r="D211" s="231"/>
    </row>
    <row r="212">
      <c r="C212" s="231"/>
      <c r="D212" s="231"/>
    </row>
    <row r="213">
      <c r="C213" s="231"/>
      <c r="D213" s="231"/>
    </row>
    <row r="214">
      <c r="C214" s="231"/>
      <c r="D214" s="231"/>
    </row>
    <row r="215">
      <c r="C215" s="231"/>
      <c r="D215" s="231"/>
    </row>
    <row r="216">
      <c r="C216" s="231"/>
      <c r="D216" s="231"/>
    </row>
    <row r="217">
      <c r="C217" s="231"/>
      <c r="D217" s="231"/>
    </row>
    <row r="218">
      <c r="C218" s="231"/>
      <c r="D218" s="231"/>
    </row>
    <row r="219">
      <c r="C219" s="231"/>
      <c r="D219" s="231"/>
    </row>
    <row r="220">
      <c r="C220" s="231"/>
      <c r="D220" s="231"/>
    </row>
    <row r="221">
      <c r="C221" s="231"/>
      <c r="D221" s="231"/>
    </row>
    <row r="222">
      <c r="C222" s="231"/>
      <c r="D222" s="231"/>
    </row>
    <row r="223">
      <c r="C223" s="231"/>
      <c r="D223" s="231"/>
    </row>
    <row r="224">
      <c r="C224" s="231"/>
      <c r="D224" s="231"/>
    </row>
    <row r="225">
      <c r="C225" s="231"/>
      <c r="D225" s="231"/>
    </row>
    <row r="226">
      <c r="C226" s="231"/>
      <c r="D226" s="231"/>
    </row>
    <row r="227">
      <c r="C227" s="231"/>
      <c r="D227" s="231"/>
    </row>
    <row r="228">
      <c r="C228" s="231"/>
      <c r="D228" s="231"/>
    </row>
    <row r="229">
      <c r="C229" s="231"/>
      <c r="D229" s="231"/>
    </row>
    <row r="230">
      <c r="C230" s="231"/>
      <c r="D230" s="231"/>
    </row>
    <row r="231">
      <c r="C231" s="231"/>
      <c r="D231" s="231"/>
    </row>
    <row r="232">
      <c r="C232" s="231"/>
      <c r="D232" s="231"/>
    </row>
    <row r="233">
      <c r="C233" s="231"/>
      <c r="D233" s="231"/>
    </row>
    <row r="234">
      <c r="C234" s="231"/>
      <c r="D234" s="231"/>
    </row>
    <row r="235">
      <c r="C235" s="231"/>
      <c r="D235" s="231"/>
    </row>
    <row r="236">
      <c r="C236" s="231"/>
      <c r="D236" s="231"/>
    </row>
    <row r="237">
      <c r="C237" s="231"/>
      <c r="D237" s="231"/>
    </row>
    <row r="238">
      <c r="C238" s="231"/>
      <c r="D238" s="231"/>
    </row>
    <row r="239">
      <c r="C239" s="231"/>
      <c r="D239" s="231"/>
    </row>
    <row r="240">
      <c r="C240" s="231"/>
      <c r="D240" s="231"/>
    </row>
    <row r="241">
      <c r="C241" s="231"/>
      <c r="D241" s="231"/>
    </row>
    <row r="242">
      <c r="C242" s="231"/>
      <c r="D242" s="231"/>
    </row>
    <row r="243">
      <c r="C243" s="231"/>
      <c r="D243" s="231"/>
    </row>
    <row r="244">
      <c r="C244" s="231"/>
      <c r="D244" s="231"/>
    </row>
    <row r="245">
      <c r="C245" s="231"/>
      <c r="D245" s="231"/>
    </row>
    <row r="246">
      <c r="C246" s="231"/>
      <c r="D246" s="231"/>
    </row>
    <row r="247">
      <c r="C247" s="231"/>
      <c r="D247" s="231"/>
    </row>
    <row r="248">
      <c r="C248" s="231"/>
      <c r="D248" s="231"/>
    </row>
    <row r="249">
      <c r="C249" s="231"/>
      <c r="D249" s="231"/>
    </row>
    <row r="250">
      <c r="C250" s="231"/>
      <c r="D250" s="231"/>
    </row>
    <row r="251">
      <c r="C251" s="231"/>
      <c r="D251" s="231"/>
    </row>
    <row r="252">
      <c r="C252" s="231"/>
      <c r="D252" s="231"/>
    </row>
    <row r="253">
      <c r="C253" s="231"/>
      <c r="D253" s="231"/>
    </row>
    <row r="254">
      <c r="C254" s="231"/>
      <c r="D254" s="231"/>
    </row>
    <row r="255">
      <c r="C255" s="231"/>
      <c r="D255" s="231"/>
    </row>
    <row r="256">
      <c r="C256" s="231"/>
      <c r="D256" s="231"/>
    </row>
    <row r="257">
      <c r="C257" s="231"/>
      <c r="D257" s="231"/>
    </row>
    <row r="258">
      <c r="C258" s="231"/>
      <c r="D258" s="231"/>
    </row>
    <row r="259">
      <c r="C259" s="231"/>
      <c r="D259" s="231"/>
    </row>
    <row r="260">
      <c r="C260" s="231"/>
      <c r="D260" s="231"/>
    </row>
    <row r="261">
      <c r="C261" s="231"/>
      <c r="D261" s="231"/>
    </row>
    <row r="262">
      <c r="C262" s="231"/>
      <c r="D262" s="231"/>
    </row>
    <row r="263">
      <c r="C263" s="231"/>
      <c r="D263" s="231"/>
    </row>
    <row r="264">
      <c r="C264" s="231"/>
      <c r="D264" s="231"/>
    </row>
    <row r="265">
      <c r="C265" s="231"/>
      <c r="D265" s="231"/>
    </row>
    <row r="266">
      <c r="C266" s="231"/>
      <c r="D266" s="231"/>
    </row>
    <row r="267">
      <c r="C267" s="231"/>
      <c r="D267" s="231"/>
    </row>
    <row r="268">
      <c r="C268" s="231"/>
      <c r="D268" s="231"/>
    </row>
    <row r="269">
      <c r="C269" s="231"/>
      <c r="D269" s="231"/>
    </row>
    <row r="270">
      <c r="C270" s="231"/>
      <c r="D270" s="231"/>
    </row>
    <row r="271">
      <c r="C271" s="231"/>
      <c r="D271" s="231"/>
    </row>
    <row r="272">
      <c r="C272" s="231"/>
      <c r="D272" s="231"/>
    </row>
    <row r="273">
      <c r="C273" s="231"/>
      <c r="D273" s="231"/>
    </row>
    <row r="274">
      <c r="C274" s="231"/>
      <c r="D274" s="231"/>
    </row>
    <row r="275">
      <c r="C275" s="231"/>
      <c r="D275" s="231"/>
    </row>
    <row r="276">
      <c r="C276" s="231"/>
      <c r="D276" s="231"/>
    </row>
    <row r="277">
      <c r="C277" s="231"/>
      <c r="D277" s="231"/>
    </row>
    <row r="278">
      <c r="C278" s="231"/>
      <c r="D278" s="231"/>
    </row>
    <row r="279">
      <c r="C279" s="231"/>
      <c r="D279" s="231"/>
    </row>
    <row r="280">
      <c r="C280" s="231"/>
      <c r="D280" s="231"/>
    </row>
    <row r="281">
      <c r="C281" s="231"/>
      <c r="D281" s="231"/>
    </row>
    <row r="282">
      <c r="C282" s="231"/>
      <c r="D282" s="231"/>
    </row>
    <row r="283">
      <c r="C283" s="231"/>
      <c r="D283" s="231"/>
    </row>
    <row r="284">
      <c r="C284" s="231"/>
      <c r="D284" s="231"/>
    </row>
    <row r="285">
      <c r="C285" s="231"/>
      <c r="D285" s="231"/>
    </row>
    <row r="286">
      <c r="C286" s="231"/>
      <c r="D286" s="231"/>
    </row>
    <row r="287">
      <c r="C287" s="231"/>
      <c r="D287" s="231"/>
    </row>
    <row r="288">
      <c r="C288" s="231"/>
      <c r="D288" s="231"/>
    </row>
    <row r="289">
      <c r="C289" s="231"/>
      <c r="D289" s="231"/>
    </row>
    <row r="290">
      <c r="C290" s="231"/>
      <c r="D290" s="231"/>
    </row>
    <row r="291">
      <c r="C291" s="231"/>
      <c r="D291" s="231"/>
    </row>
    <row r="292">
      <c r="C292" s="231"/>
      <c r="D292" s="231"/>
    </row>
    <row r="293">
      <c r="C293" s="231"/>
      <c r="D293" s="231"/>
    </row>
    <row r="294">
      <c r="C294" s="231"/>
      <c r="D294" s="231"/>
    </row>
    <row r="295">
      <c r="C295" s="231"/>
      <c r="D295" s="231"/>
    </row>
    <row r="296">
      <c r="C296" s="231"/>
      <c r="D296" s="231"/>
    </row>
    <row r="297">
      <c r="C297" s="231"/>
      <c r="D297" s="231"/>
    </row>
    <row r="298">
      <c r="C298" s="231"/>
      <c r="D298" s="231"/>
    </row>
    <row r="299">
      <c r="C299" s="231"/>
      <c r="D299" s="231"/>
    </row>
    <row r="300">
      <c r="C300" s="231"/>
      <c r="D300" s="231"/>
    </row>
    <row r="301">
      <c r="C301" s="231"/>
      <c r="D301" s="231"/>
    </row>
    <row r="302">
      <c r="C302" s="231"/>
      <c r="D302" s="231"/>
    </row>
    <row r="303">
      <c r="C303" s="231"/>
      <c r="D303" s="231"/>
    </row>
    <row r="304">
      <c r="C304" s="231"/>
      <c r="D304" s="231"/>
    </row>
    <row r="305">
      <c r="C305" s="231"/>
      <c r="D305" s="231"/>
    </row>
    <row r="306">
      <c r="C306" s="231"/>
      <c r="D306" s="231"/>
    </row>
    <row r="307">
      <c r="C307" s="231"/>
      <c r="D307" s="231"/>
    </row>
    <row r="308">
      <c r="C308" s="231"/>
      <c r="D308" s="231"/>
    </row>
    <row r="309">
      <c r="C309" s="231"/>
      <c r="D309" s="231"/>
    </row>
    <row r="310">
      <c r="C310" s="231"/>
      <c r="D310" s="231"/>
    </row>
    <row r="311">
      <c r="C311" s="231"/>
      <c r="D311" s="231"/>
    </row>
    <row r="312">
      <c r="C312" s="231"/>
      <c r="D312" s="231"/>
    </row>
    <row r="313">
      <c r="C313" s="231"/>
      <c r="D313" s="231"/>
    </row>
    <row r="314">
      <c r="C314" s="231"/>
      <c r="D314" s="231"/>
    </row>
    <row r="315">
      <c r="C315" s="231"/>
      <c r="D315" s="231"/>
    </row>
    <row r="316">
      <c r="C316" s="231"/>
      <c r="D316" s="231"/>
    </row>
    <row r="317">
      <c r="C317" s="231"/>
      <c r="D317" s="231"/>
    </row>
    <row r="318">
      <c r="C318" s="231"/>
      <c r="D318" s="231"/>
    </row>
    <row r="319">
      <c r="C319" s="231"/>
      <c r="D319" s="231"/>
    </row>
    <row r="320">
      <c r="C320" s="231"/>
      <c r="D320" s="231"/>
    </row>
    <row r="321">
      <c r="C321" s="231"/>
      <c r="D321" s="231"/>
    </row>
    <row r="322">
      <c r="C322" s="231"/>
      <c r="D322" s="231"/>
    </row>
    <row r="323">
      <c r="C323" s="231"/>
      <c r="D323" s="231"/>
    </row>
    <row r="324">
      <c r="C324" s="231"/>
      <c r="D324" s="231"/>
    </row>
    <row r="325">
      <c r="C325" s="231"/>
      <c r="D325" s="231"/>
    </row>
    <row r="326">
      <c r="C326" s="231"/>
      <c r="D326" s="231"/>
    </row>
    <row r="327">
      <c r="C327" s="231"/>
      <c r="D327" s="231"/>
    </row>
    <row r="328">
      <c r="C328" s="231"/>
      <c r="D328" s="231"/>
    </row>
    <row r="329">
      <c r="C329" s="231"/>
      <c r="D329" s="231"/>
    </row>
    <row r="330">
      <c r="C330" s="231"/>
      <c r="D330" s="231"/>
    </row>
    <row r="331">
      <c r="C331" s="231"/>
      <c r="D331" s="231"/>
    </row>
    <row r="332">
      <c r="C332" s="231"/>
      <c r="D332" s="231"/>
    </row>
    <row r="333">
      <c r="C333" s="231"/>
      <c r="D333" s="231"/>
    </row>
    <row r="334">
      <c r="C334" s="231"/>
      <c r="D334" s="231"/>
    </row>
    <row r="335">
      <c r="C335" s="231"/>
      <c r="D335" s="231"/>
    </row>
    <row r="336">
      <c r="C336" s="231"/>
      <c r="D336" s="231"/>
    </row>
    <row r="337">
      <c r="C337" s="231"/>
      <c r="D337" s="231"/>
    </row>
    <row r="338">
      <c r="C338" s="231"/>
      <c r="D338" s="231"/>
    </row>
    <row r="339">
      <c r="C339" s="231"/>
      <c r="D339" s="231"/>
    </row>
    <row r="340">
      <c r="C340" s="231"/>
      <c r="D340" s="231"/>
    </row>
    <row r="341">
      <c r="C341" s="231"/>
      <c r="D341" s="231"/>
    </row>
    <row r="342">
      <c r="C342" s="231"/>
      <c r="D342" s="231"/>
    </row>
    <row r="343">
      <c r="C343" s="231"/>
      <c r="D343" s="231"/>
    </row>
    <row r="344">
      <c r="C344" s="231"/>
      <c r="D344" s="231"/>
    </row>
    <row r="345">
      <c r="C345" s="231"/>
      <c r="D345" s="231"/>
    </row>
    <row r="346">
      <c r="C346" s="231"/>
      <c r="D346" s="231"/>
    </row>
    <row r="347">
      <c r="C347" s="231"/>
      <c r="D347" s="231"/>
    </row>
    <row r="348">
      <c r="C348" s="231"/>
      <c r="D348" s="231"/>
    </row>
    <row r="349">
      <c r="C349" s="231"/>
      <c r="D349" s="231"/>
    </row>
    <row r="350">
      <c r="C350" s="231"/>
      <c r="D350" s="231"/>
    </row>
    <row r="351">
      <c r="C351" s="231"/>
      <c r="D351" s="231"/>
    </row>
    <row r="352">
      <c r="C352" s="231"/>
      <c r="D352" s="231"/>
    </row>
    <row r="353">
      <c r="C353" s="231"/>
      <c r="D353" s="231"/>
    </row>
    <row r="354">
      <c r="C354" s="231"/>
      <c r="D354" s="231"/>
    </row>
    <row r="355">
      <c r="C355" s="231"/>
      <c r="D355" s="231"/>
    </row>
    <row r="356">
      <c r="C356" s="231"/>
      <c r="D356" s="231"/>
    </row>
    <row r="357">
      <c r="C357" s="231"/>
      <c r="D357" s="231"/>
    </row>
    <row r="358">
      <c r="C358" s="231"/>
      <c r="D358" s="231"/>
    </row>
    <row r="359">
      <c r="C359" s="231"/>
      <c r="D359" s="231"/>
    </row>
    <row r="360">
      <c r="C360" s="231"/>
      <c r="D360" s="231"/>
    </row>
    <row r="361">
      <c r="C361" s="231"/>
      <c r="D361" s="231"/>
    </row>
    <row r="362">
      <c r="C362" s="231"/>
      <c r="D362" s="231"/>
    </row>
    <row r="363">
      <c r="C363" s="231"/>
      <c r="D363" s="231"/>
    </row>
    <row r="364">
      <c r="C364" s="231"/>
      <c r="D364" s="231"/>
    </row>
    <row r="365">
      <c r="C365" s="231"/>
      <c r="D365" s="231"/>
    </row>
    <row r="366">
      <c r="C366" s="231"/>
      <c r="D366" s="231"/>
    </row>
    <row r="367">
      <c r="C367" s="231"/>
      <c r="D367" s="231"/>
    </row>
    <row r="368">
      <c r="C368" s="231"/>
      <c r="D368" s="231"/>
    </row>
    <row r="369">
      <c r="C369" s="231"/>
      <c r="D369" s="231"/>
    </row>
    <row r="370">
      <c r="C370" s="231"/>
      <c r="D370" s="231"/>
    </row>
    <row r="371">
      <c r="C371" s="231"/>
      <c r="D371" s="231"/>
    </row>
    <row r="372">
      <c r="C372" s="231"/>
      <c r="D372" s="231"/>
    </row>
    <row r="373">
      <c r="C373" s="231"/>
      <c r="D373" s="231"/>
    </row>
    <row r="374">
      <c r="C374" s="231"/>
      <c r="D374" s="231"/>
    </row>
    <row r="375">
      <c r="C375" s="231"/>
      <c r="D375" s="231"/>
    </row>
    <row r="376">
      <c r="C376" s="231"/>
      <c r="D376" s="231"/>
    </row>
    <row r="377">
      <c r="C377" s="231"/>
      <c r="D377" s="231"/>
    </row>
    <row r="378">
      <c r="C378" s="231"/>
      <c r="D378" s="231"/>
    </row>
    <row r="379">
      <c r="C379" s="231"/>
      <c r="D379" s="231"/>
    </row>
    <row r="380">
      <c r="C380" s="231"/>
      <c r="D380" s="231"/>
    </row>
    <row r="381">
      <c r="C381" s="231"/>
      <c r="D381" s="231"/>
    </row>
    <row r="382">
      <c r="C382" s="231"/>
      <c r="D382" s="231"/>
    </row>
    <row r="383">
      <c r="C383" s="231"/>
      <c r="D383" s="231"/>
    </row>
    <row r="384">
      <c r="C384" s="231"/>
      <c r="D384" s="231"/>
    </row>
    <row r="385">
      <c r="C385" s="231"/>
      <c r="D385" s="231"/>
    </row>
    <row r="386">
      <c r="C386" s="231"/>
      <c r="D386" s="231"/>
    </row>
    <row r="387">
      <c r="C387" s="231"/>
      <c r="D387" s="231"/>
    </row>
    <row r="388">
      <c r="C388" s="231"/>
      <c r="D388" s="231"/>
    </row>
    <row r="389">
      <c r="C389" s="231"/>
      <c r="D389" s="231"/>
    </row>
    <row r="390">
      <c r="C390" s="231"/>
      <c r="D390" s="231"/>
    </row>
    <row r="391">
      <c r="C391" s="231"/>
      <c r="D391" s="231"/>
    </row>
    <row r="392">
      <c r="C392" s="231"/>
      <c r="D392" s="231"/>
    </row>
    <row r="393">
      <c r="C393" s="231"/>
      <c r="D393" s="231"/>
    </row>
    <row r="394">
      <c r="C394" s="231"/>
      <c r="D394" s="231"/>
    </row>
    <row r="395">
      <c r="C395" s="231"/>
      <c r="D395" s="231"/>
    </row>
    <row r="396">
      <c r="C396" s="231"/>
      <c r="D396" s="231"/>
    </row>
    <row r="397">
      <c r="C397" s="231"/>
      <c r="D397" s="231"/>
    </row>
    <row r="398">
      <c r="C398" s="231"/>
      <c r="D398" s="231"/>
    </row>
    <row r="399">
      <c r="C399" s="231"/>
      <c r="D399" s="231"/>
    </row>
    <row r="400">
      <c r="C400" s="231"/>
      <c r="D400" s="231"/>
    </row>
    <row r="401">
      <c r="C401" s="231"/>
      <c r="D401" s="231"/>
    </row>
    <row r="402">
      <c r="C402" s="231"/>
      <c r="D402" s="231"/>
    </row>
    <row r="403">
      <c r="C403" s="231"/>
      <c r="D403" s="231"/>
    </row>
    <row r="404">
      <c r="C404" s="231"/>
      <c r="D404" s="231"/>
    </row>
    <row r="405">
      <c r="C405" s="231"/>
      <c r="D405" s="231"/>
    </row>
    <row r="406">
      <c r="C406" s="231"/>
      <c r="D406" s="231"/>
    </row>
    <row r="407">
      <c r="C407" s="231"/>
      <c r="D407" s="231"/>
    </row>
    <row r="408">
      <c r="C408" s="231"/>
      <c r="D408" s="231"/>
    </row>
    <row r="409">
      <c r="C409" s="231"/>
      <c r="D409" s="231"/>
    </row>
    <row r="410">
      <c r="C410" s="231"/>
      <c r="D410" s="231"/>
    </row>
    <row r="411">
      <c r="C411" s="231"/>
      <c r="D411" s="231"/>
    </row>
    <row r="412">
      <c r="C412" s="231"/>
      <c r="D412" s="231"/>
    </row>
    <row r="413">
      <c r="C413" s="231"/>
      <c r="D413" s="231"/>
    </row>
    <row r="414">
      <c r="C414" s="231"/>
      <c r="D414" s="231"/>
    </row>
    <row r="415">
      <c r="C415" s="231"/>
      <c r="D415" s="231"/>
    </row>
    <row r="416">
      <c r="C416" s="231"/>
      <c r="D416" s="231"/>
    </row>
    <row r="417">
      <c r="C417" s="231"/>
      <c r="D417" s="231"/>
    </row>
    <row r="418">
      <c r="C418" s="231"/>
      <c r="D418" s="231"/>
    </row>
    <row r="419">
      <c r="C419" s="231"/>
      <c r="D419" s="231"/>
    </row>
    <row r="420">
      <c r="C420" s="231"/>
      <c r="D420" s="231"/>
    </row>
    <row r="421">
      <c r="C421" s="231"/>
      <c r="D421" s="231"/>
    </row>
    <row r="422">
      <c r="C422" s="231"/>
      <c r="D422" s="231"/>
    </row>
    <row r="423">
      <c r="C423" s="231"/>
      <c r="D423" s="231"/>
    </row>
    <row r="424">
      <c r="C424" s="231"/>
      <c r="D424" s="231"/>
    </row>
    <row r="425">
      <c r="C425" s="231"/>
      <c r="D425" s="231"/>
    </row>
    <row r="426">
      <c r="C426" s="231"/>
      <c r="D426" s="231"/>
    </row>
    <row r="427">
      <c r="C427" s="231"/>
      <c r="D427" s="231"/>
    </row>
    <row r="428">
      <c r="C428" s="231"/>
      <c r="D428" s="231"/>
    </row>
    <row r="429">
      <c r="C429" s="231"/>
      <c r="D429" s="231"/>
    </row>
    <row r="430">
      <c r="C430" s="231"/>
      <c r="D430" s="231"/>
    </row>
    <row r="431">
      <c r="C431" s="231"/>
      <c r="D431" s="231"/>
    </row>
    <row r="432">
      <c r="C432" s="231"/>
      <c r="D432" s="231"/>
    </row>
    <row r="433">
      <c r="C433" s="231"/>
      <c r="D433" s="231"/>
    </row>
    <row r="434">
      <c r="C434" s="231"/>
      <c r="D434" s="231"/>
    </row>
    <row r="435">
      <c r="C435" s="231"/>
      <c r="D435" s="231"/>
    </row>
    <row r="436">
      <c r="C436" s="231"/>
      <c r="D436" s="231"/>
    </row>
    <row r="437">
      <c r="C437" s="231"/>
      <c r="D437" s="231"/>
    </row>
    <row r="438">
      <c r="C438" s="231"/>
      <c r="D438" s="231"/>
    </row>
    <row r="439">
      <c r="C439" s="231"/>
      <c r="D439" s="231"/>
    </row>
    <row r="440">
      <c r="C440" s="231"/>
      <c r="D440" s="231"/>
    </row>
    <row r="441">
      <c r="C441" s="231"/>
      <c r="D441" s="231"/>
    </row>
    <row r="442">
      <c r="C442" s="231"/>
      <c r="D442" s="231"/>
    </row>
    <row r="443">
      <c r="C443" s="231"/>
      <c r="D443" s="231"/>
    </row>
    <row r="444">
      <c r="C444" s="231"/>
      <c r="D444" s="231"/>
    </row>
    <row r="445">
      <c r="C445" s="231"/>
      <c r="D445" s="231"/>
    </row>
    <row r="446">
      <c r="C446" s="231"/>
      <c r="D446" s="231"/>
    </row>
    <row r="447">
      <c r="C447" s="231"/>
      <c r="D447" s="231"/>
    </row>
    <row r="448">
      <c r="C448" s="231"/>
      <c r="D448" s="231"/>
    </row>
    <row r="449">
      <c r="C449" s="231"/>
      <c r="D449" s="231"/>
    </row>
    <row r="450">
      <c r="C450" s="231"/>
      <c r="D450" s="231"/>
    </row>
    <row r="451">
      <c r="C451" s="231"/>
      <c r="D451" s="231"/>
    </row>
    <row r="452">
      <c r="C452" s="231"/>
      <c r="D452" s="231"/>
    </row>
    <row r="453">
      <c r="C453" s="231"/>
      <c r="D453" s="231"/>
    </row>
    <row r="454">
      <c r="C454" s="231"/>
      <c r="D454" s="231"/>
    </row>
    <row r="455">
      <c r="C455" s="231"/>
      <c r="D455" s="231"/>
    </row>
    <row r="456">
      <c r="C456" s="231"/>
      <c r="D456" s="231"/>
    </row>
    <row r="457">
      <c r="C457" s="231"/>
      <c r="D457" s="231"/>
    </row>
    <row r="458">
      <c r="C458" s="231"/>
      <c r="D458" s="231"/>
    </row>
    <row r="459">
      <c r="C459" s="231"/>
      <c r="D459" s="231"/>
    </row>
    <row r="460">
      <c r="C460" s="231"/>
      <c r="D460" s="231"/>
    </row>
    <row r="461">
      <c r="C461" s="231"/>
      <c r="D461" s="231"/>
    </row>
    <row r="462">
      <c r="C462" s="231"/>
      <c r="D462" s="231"/>
    </row>
    <row r="463">
      <c r="C463" s="231"/>
      <c r="D463" s="231"/>
    </row>
    <row r="464">
      <c r="C464" s="231"/>
      <c r="D464" s="231"/>
    </row>
    <row r="465">
      <c r="C465" s="231"/>
      <c r="D465" s="231"/>
    </row>
    <row r="466">
      <c r="C466" s="231"/>
      <c r="D466" s="231"/>
    </row>
    <row r="467">
      <c r="C467" s="231"/>
      <c r="D467" s="231"/>
    </row>
    <row r="468">
      <c r="C468" s="231"/>
      <c r="D468" s="231"/>
    </row>
    <row r="469">
      <c r="C469" s="231"/>
      <c r="D469" s="231"/>
    </row>
    <row r="470">
      <c r="C470" s="231"/>
      <c r="D470" s="231"/>
    </row>
    <row r="471">
      <c r="C471" s="231"/>
      <c r="D471" s="231"/>
    </row>
    <row r="472">
      <c r="C472" s="231"/>
      <c r="D472" s="231"/>
    </row>
    <row r="473">
      <c r="C473" s="231"/>
      <c r="D473" s="231"/>
    </row>
    <row r="474">
      <c r="C474" s="231"/>
      <c r="D474" s="231"/>
    </row>
    <row r="475">
      <c r="C475" s="231"/>
      <c r="D475" s="231"/>
    </row>
    <row r="476">
      <c r="C476" s="231"/>
      <c r="D476" s="231"/>
    </row>
    <row r="477">
      <c r="C477" s="231"/>
      <c r="D477" s="231"/>
    </row>
    <row r="478">
      <c r="C478" s="231"/>
      <c r="D478" s="231"/>
    </row>
    <row r="479">
      <c r="C479" s="231"/>
      <c r="D479" s="231"/>
    </row>
    <row r="480">
      <c r="C480" s="231"/>
      <c r="D480" s="231"/>
    </row>
    <row r="481">
      <c r="C481" s="231"/>
      <c r="D481" s="231"/>
    </row>
    <row r="482">
      <c r="C482" s="231"/>
      <c r="D482" s="231"/>
    </row>
    <row r="483">
      <c r="C483" s="231"/>
      <c r="D483" s="231"/>
    </row>
    <row r="484">
      <c r="C484" s="231"/>
      <c r="D484" s="231"/>
    </row>
    <row r="485">
      <c r="C485" s="231"/>
      <c r="D485" s="231"/>
    </row>
    <row r="486">
      <c r="C486" s="231"/>
      <c r="D486" s="231"/>
    </row>
    <row r="487">
      <c r="C487" s="231"/>
      <c r="D487" s="231"/>
    </row>
    <row r="488">
      <c r="C488" s="231"/>
      <c r="D488" s="231"/>
    </row>
    <row r="489">
      <c r="C489" s="231"/>
      <c r="D489" s="231"/>
    </row>
    <row r="490">
      <c r="C490" s="231"/>
      <c r="D490" s="231"/>
    </row>
    <row r="491">
      <c r="C491" s="231"/>
      <c r="D491" s="231"/>
    </row>
    <row r="492">
      <c r="C492" s="231"/>
      <c r="D492" s="231"/>
    </row>
    <row r="493">
      <c r="C493" s="231"/>
      <c r="D493" s="231"/>
    </row>
    <row r="494">
      <c r="C494" s="231"/>
      <c r="D494" s="231"/>
    </row>
    <row r="495">
      <c r="C495" s="231"/>
      <c r="D495" s="231"/>
    </row>
    <row r="496">
      <c r="C496" s="231"/>
      <c r="D496" s="231"/>
    </row>
    <row r="497">
      <c r="C497" s="231"/>
      <c r="D497" s="231"/>
    </row>
    <row r="498">
      <c r="C498" s="231"/>
      <c r="D498" s="231"/>
    </row>
    <row r="499">
      <c r="C499" s="231"/>
      <c r="D499" s="231"/>
    </row>
    <row r="500">
      <c r="C500" s="231"/>
      <c r="D500" s="231"/>
    </row>
    <row r="501">
      <c r="C501" s="231"/>
      <c r="D501" s="231"/>
    </row>
    <row r="502">
      <c r="C502" s="231"/>
      <c r="D502" s="231"/>
    </row>
    <row r="503">
      <c r="C503" s="231"/>
      <c r="D503" s="231"/>
    </row>
    <row r="504">
      <c r="C504" s="231"/>
      <c r="D504" s="231"/>
    </row>
    <row r="505">
      <c r="C505" s="231"/>
      <c r="D505" s="231"/>
    </row>
    <row r="506">
      <c r="C506" s="231"/>
      <c r="D506" s="231"/>
    </row>
    <row r="507">
      <c r="C507" s="231"/>
      <c r="D507" s="231"/>
    </row>
    <row r="508">
      <c r="C508" s="231"/>
      <c r="D508" s="231"/>
    </row>
    <row r="509">
      <c r="C509" s="231"/>
      <c r="D509" s="231"/>
    </row>
    <row r="510">
      <c r="C510" s="231"/>
      <c r="D510" s="231"/>
    </row>
    <row r="511">
      <c r="C511" s="231"/>
      <c r="D511" s="231"/>
    </row>
    <row r="512">
      <c r="C512" s="231"/>
      <c r="D512" s="231"/>
    </row>
    <row r="513">
      <c r="C513" s="231"/>
      <c r="D513" s="231"/>
    </row>
    <row r="514">
      <c r="C514" s="231"/>
      <c r="D514" s="231"/>
    </row>
    <row r="515">
      <c r="C515" s="231"/>
      <c r="D515" s="231"/>
    </row>
    <row r="516">
      <c r="C516" s="231"/>
      <c r="D516" s="231"/>
    </row>
    <row r="517">
      <c r="C517" s="231"/>
      <c r="D517" s="231"/>
    </row>
    <row r="518">
      <c r="C518" s="231"/>
      <c r="D518" s="231"/>
    </row>
    <row r="519">
      <c r="C519" s="231"/>
      <c r="D519" s="231"/>
    </row>
    <row r="520">
      <c r="C520" s="231"/>
      <c r="D520" s="231"/>
    </row>
    <row r="521">
      <c r="C521" s="231"/>
      <c r="D521" s="231"/>
    </row>
    <row r="522">
      <c r="C522" s="231"/>
      <c r="D522" s="231"/>
    </row>
    <row r="523">
      <c r="C523" s="231"/>
      <c r="D523" s="231"/>
    </row>
    <row r="524">
      <c r="C524" s="231"/>
      <c r="D524" s="231"/>
    </row>
    <row r="525">
      <c r="C525" s="231"/>
      <c r="D525" s="231"/>
    </row>
    <row r="526">
      <c r="C526" s="231"/>
      <c r="D526" s="231"/>
    </row>
    <row r="527">
      <c r="C527" s="231"/>
      <c r="D527" s="231"/>
    </row>
    <row r="528">
      <c r="C528" s="231"/>
      <c r="D528" s="231"/>
    </row>
    <row r="529">
      <c r="C529" s="231"/>
      <c r="D529" s="231"/>
    </row>
    <row r="530">
      <c r="C530" s="231"/>
      <c r="D530" s="231"/>
    </row>
    <row r="531">
      <c r="C531" s="231"/>
      <c r="D531" s="231"/>
    </row>
    <row r="532">
      <c r="C532" s="231"/>
      <c r="D532" s="231"/>
    </row>
    <row r="533">
      <c r="C533" s="231"/>
      <c r="D533" s="231"/>
    </row>
    <row r="534">
      <c r="C534" s="231"/>
      <c r="D534" s="231"/>
    </row>
    <row r="535">
      <c r="C535" s="231"/>
      <c r="D535" s="231"/>
    </row>
    <row r="536">
      <c r="C536" s="231"/>
      <c r="D536" s="231"/>
    </row>
    <row r="537">
      <c r="C537" s="231"/>
      <c r="D537" s="231"/>
    </row>
    <row r="538">
      <c r="C538" s="231"/>
      <c r="D538" s="231"/>
    </row>
    <row r="539">
      <c r="C539" s="231"/>
      <c r="D539" s="231"/>
    </row>
    <row r="540">
      <c r="C540" s="231"/>
      <c r="D540" s="231"/>
    </row>
    <row r="541">
      <c r="C541" s="231"/>
      <c r="D541" s="231"/>
    </row>
    <row r="542">
      <c r="C542" s="231"/>
      <c r="D542" s="231"/>
    </row>
    <row r="543">
      <c r="C543" s="231"/>
      <c r="D543" s="231"/>
    </row>
    <row r="544">
      <c r="C544" s="231"/>
      <c r="D544" s="231"/>
    </row>
    <row r="545">
      <c r="C545" s="231"/>
      <c r="D545" s="231"/>
    </row>
    <row r="546">
      <c r="C546" s="231"/>
      <c r="D546" s="231"/>
    </row>
    <row r="547">
      <c r="C547" s="231"/>
      <c r="D547" s="231"/>
    </row>
    <row r="548">
      <c r="C548" s="231"/>
      <c r="D548" s="231"/>
    </row>
    <row r="549">
      <c r="C549" s="231"/>
      <c r="D549" s="231"/>
    </row>
    <row r="550">
      <c r="C550" s="231"/>
      <c r="D550" s="231"/>
    </row>
    <row r="551">
      <c r="C551" s="231"/>
      <c r="D551" s="231"/>
    </row>
    <row r="552">
      <c r="C552" s="231"/>
      <c r="D552" s="231"/>
    </row>
    <row r="553">
      <c r="C553" s="231"/>
      <c r="D553" s="231"/>
    </row>
    <row r="554">
      <c r="C554" s="231"/>
      <c r="D554" s="231"/>
    </row>
    <row r="555">
      <c r="C555" s="231"/>
      <c r="D555" s="231"/>
    </row>
    <row r="556">
      <c r="C556" s="231"/>
      <c r="D556" s="231"/>
    </row>
    <row r="557">
      <c r="C557" s="231"/>
      <c r="D557" s="231"/>
    </row>
    <row r="558">
      <c r="C558" s="231"/>
      <c r="D558" s="231"/>
    </row>
    <row r="559">
      <c r="C559" s="231"/>
      <c r="D559" s="231"/>
    </row>
    <row r="560">
      <c r="C560" s="231"/>
      <c r="D560" s="231"/>
    </row>
    <row r="561">
      <c r="C561" s="231"/>
      <c r="D561" s="231"/>
    </row>
    <row r="562">
      <c r="C562" s="231"/>
      <c r="D562" s="231"/>
    </row>
    <row r="563">
      <c r="C563" s="231"/>
      <c r="D563" s="231"/>
    </row>
    <row r="564">
      <c r="C564" s="231"/>
      <c r="D564" s="231"/>
    </row>
    <row r="565">
      <c r="C565" s="231"/>
      <c r="D565" s="231"/>
    </row>
    <row r="566">
      <c r="C566" s="231"/>
      <c r="D566" s="231"/>
    </row>
    <row r="567">
      <c r="C567" s="231"/>
      <c r="D567" s="231"/>
    </row>
    <row r="568">
      <c r="C568" s="231"/>
      <c r="D568" s="231"/>
    </row>
    <row r="569">
      <c r="C569" s="231"/>
      <c r="D569" s="231"/>
    </row>
    <row r="570">
      <c r="C570" s="231"/>
      <c r="D570" s="231"/>
    </row>
    <row r="571">
      <c r="C571" s="231"/>
      <c r="D571" s="231"/>
    </row>
    <row r="572">
      <c r="C572" s="231"/>
      <c r="D572" s="231"/>
    </row>
    <row r="573">
      <c r="C573" s="231"/>
      <c r="D573" s="231"/>
    </row>
    <row r="574">
      <c r="C574" s="231"/>
      <c r="D574" s="231"/>
    </row>
    <row r="575">
      <c r="C575" s="231"/>
      <c r="D575" s="231"/>
    </row>
    <row r="576">
      <c r="C576" s="231"/>
      <c r="D576" s="231"/>
    </row>
    <row r="577">
      <c r="C577" s="231"/>
      <c r="D577" s="231"/>
    </row>
    <row r="578">
      <c r="C578" s="231"/>
      <c r="D578" s="231"/>
    </row>
    <row r="579">
      <c r="C579" s="231"/>
      <c r="D579" s="231"/>
    </row>
    <row r="580">
      <c r="C580" s="231"/>
      <c r="D580" s="231"/>
    </row>
    <row r="581">
      <c r="C581" s="231"/>
      <c r="D581" s="231"/>
    </row>
    <row r="582">
      <c r="C582" s="231"/>
      <c r="D582" s="231"/>
    </row>
    <row r="583">
      <c r="C583" s="231"/>
      <c r="D583" s="231"/>
    </row>
    <row r="584">
      <c r="C584" s="231"/>
      <c r="D584" s="231"/>
    </row>
    <row r="585">
      <c r="C585" s="231"/>
      <c r="D585" s="231"/>
    </row>
    <row r="586">
      <c r="C586" s="231"/>
      <c r="D586" s="231"/>
    </row>
    <row r="587">
      <c r="C587" s="231"/>
      <c r="D587" s="231"/>
    </row>
    <row r="588">
      <c r="C588" s="231"/>
      <c r="D588" s="231"/>
    </row>
    <row r="589">
      <c r="C589" s="231"/>
      <c r="D589" s="231"/>
    </row>
    <row r="590">
      <c r="C590" s="231"/>
      <c r="D590" s="231"/>
    </row>
    <row r="591">
      <c r="C591" s="231"/>
      <c r="D591" s="231"/>
    </row>
    <row r="592">
      <c r="C592" s="231"/>
      <c r="D592" s="231"/>
    </row>
    <row r="593">
      <c r="C593" s="231"/>
      <c r="D593" s="231"/>
    </row>
    <row r="594">
      <c r="C594" s="231"/>
      <c r="D594" s="231"/>
    </row>
    <row r="595">
      <c r="C595" s="231"/>
      <c r="D595" s="231"/>
    </row>
    <row r="596">
      <c r="C596" s="231"/>
      <c r="D596" s="231"/>
    </row>
    <row r="597">
      <c r="C597" s="231"/>
      <c r="D597" s="231"/>
    </row>
    <row r="598">
      <c r="C598" s="231"/>
      <c r="D598" s="231"/>
    </row>
    <row r="599">
      <c r="C599" s="231"/>
      <c r="D599" s="231"/>
    </row>
    <row r="600">
      <c r="C600" s="231"/>
      <c r="D600" s="231"/>
    </row>
    <row r="601">
      <c r="C601" s="231"/>
      <c r="D601" s="231"/>
    </row>
    <row r="602">
      <c r="C602" s="231"/>
      <c r="D602" s="231"/>
    </row>
    <row r="603">
      <c r="C603" s="231"/>
      <c r="D603" s="231"/>
    </row>
    <row r="604">
      <c r="C604" s="231"/>
      <c r="D604" s="231"/>
    </row>
    <row r="605">
      <c r="C605" s="231"/>
      <c r="D605" s="231"/>
    </row>
    <row r="606">
      <c r="C606" s="231"/>
      <c r="D606" s="231"/>
    </row>
    <row r="607">
      <c r="C607" s="231"/>
      <c r="D607" s="231"/>
    </row>
    <row r="608">
      <c r="C608" s="231"/>
      <c r="D608" s="231"/>
    </row>
    <row r="609">
      <c r="C609" s="231"/>
      <c r="D609" s="231"/>
    </row>
    <row r="610">
      <c r="C610" s="231"/>
      <c r="D610" s="231"/>
    </row>
    <row r="611">
      <c r="C611" s="231"/>
      <c r="D611" s="231"/>
    </row>
    <row r="612">
      <c r="C612" s="231"/>
      <c r="D612" s="231"/>
    </row>
    <row r="613">
      <c r="C613" s="231"/>
      <c r="D613" s="231"/>
    </row>
    <row r="614">
      <c r="C614" s="231"/>
      <c r="D614" s="231"/>
    </row>
    <row r="615">
      <c r="C615" s="231"/>
      <c r="D615" s="231"/>
    </row>
    <row r="616">
      <c r="C616" s="231"/>
      <c r="D616" s="231"/>
    </row>
    <row r="617">
      <c r="C617" s="231"/>
      <c r="D617" s="231"/>
    </row>
    <row r="618">
      <c r="C618" s="231"/>
      <c r="D618" s="231"/>
    </row>
    <row r="619">
      <c r="C619" s="231"/>
      <c r="D619" s="231"/>
    </row>
    <row r="620">
      <c r="C620" s="231"/>
      <c r="D620" s="231"/>
    </row>
    <row r="621">
      <c r="C621" s="231"/>
      <c r="D621" s="231"/>
    </row>
    <row r="622">
      <c r="C622" s="231"/>
      <c r="D622" s="231"/>
    </row>
    <row r="623">
      <c r="C623" s="231"/>
      <c r="D623" s="231"/>
    </row>
    <row r="624">
      <c r="C624" s="231"/>
      <c r="D624" s="231"/>
    </row>
    <row r="625">
      <c r="C625" s="231"/>
      <c r="D625" s="231"/>
    </row>
    <row r="626">
      <c r="C626" s="231"/>
      <c r="D626" s="231"/>
    </row>
    <row r="627">
      <c r="C627" s="231"/>
      <c r="D627" s="231"/>
    </row>
    <row r="628">
      <c r="C628" s="231"/>
      <c r="D628" s="231"/>
    </row>
    <row r="629">
      <c r="C629" s="231"/>
      <c r="D629" s="231"/>
    </row>
    <row r="630">
      <c r="C630" s="231"/>
      <c r="D630" s="231"/>
    </row>
    <row r="631">
      <c r="C631" s="231"/>
      <c r="D631" s="231"/>
    </row>
    <row r="632">
      <c r="C632" s="231"/>
      <c r="D632" s="231"/>
    </row>
    <row r="633">
      <c r="C633" s="231"/>
      <c r="D633" s="231"/>
    </row>
    <row r="634">
      <c r="C634" s="231"/>
      <c r="D634" s="231"/>
    </row>
    <row r="635">
      <c r="C635" s="231"/>
      <c r="D635" s="231"/>
    </row>
    <row r="636">
      <c r="C636" s="231"/>
      <c r="D636" s="231"/>
    </row>
    <row r="637">
      <c r="C637" s="231"/>
      <c r="D637" s="231"/>
    </row>
    <row r="638">
      <c r="C638" s="231"/>
      <c r="D638" s="231"/>
    </row>
    <row r="639">
      <c r="C639" s="231"/>
      <c r="D639" s="231"/>
    </row>
    <row r="640">
      <c r="C640" s="231"/>
      <c r="D640" s="231"/>
    </row>
    <row r="641">
      <c r="C641" s="231"/>
      <c r="D641" s="231"/>
    </row>
    <row r="642">
      <c r="C642" s="231"/>
      <c r="D642" s="231"/>
    </row>
    <row r="643">
      <c r="C643" s="231"/>
      <c r="D643" s="231"/>
    </row>
    <row r="644">
      <c r="C644" s="231"/>
      <c r="D644" s="231"/>
    </row>
    <row r="645">
      <c r="C645" s="231"/>
      <c r="D645" s="231"/>
    </row>
    <row r="646">
      <c r="C646" s="231"/>
      <c r="D646" s="231"/>
    </row>
    <row r="647">
      <c r="C647" s="231"/>
      <c r="D647" s="231"/>
    </row>
    <row r="648">
      <c r="C648" s="231"/>
      <c r="D648" s="231"/>
    </row>
    <row r="649">
      <c r="C649" s="231"/>
      <c r="D649" s="231"/>
    </row>
    <row r="650">
      <c r="C650" s="231"/>
      <c r="D650" s="231"/>
    </row>
    <row r="651">
      <c r="C651" s="231"/>
      <c r="D651" s="231"/>
    </row>
    <row r="652">
      <c r="C652" s="231"/>
      <c r="D652" s="231"/>
    </row>
    <row r="653">
      <c r="C653" s="231"/>
      <c r="D653" s="231"/>
    </row>
    <row r="654">
      <c r="C654" s="231"/>
      <c r="D654" s="231"/>
    </row>
    <row r="655">
      <c r="C655" s="231"/>
      <c r="D655" s="231"/>
    </row>
    <row r="656">
      <c r="C656" s="231"/>
      <c r="D656" s="231"/>
    </row>
    <row r="657">
      <c r="C657" s="231"/>
      <c r="D657" s="231"/>
    </row>
    <row r="658">
      <c r="C658" s="231"/>
      <c r="D658" s="231"/>
    </row>
    <row r="659">
      <c r="C659" s="231"/>
      <c r="D659" s="231"/>
    </row>
    <row r="660">
      <c r="C660" s="231"/>
      <c r="D660" s="231"/>
    </row>
    <row r="661">
      <c r="C661" s="231"/>
      <c r="D661" s="231"/>
    </row>
    <row r="662">
      <c r="C662" s="231"/>
      <c r="D662" s="231"/>
    </row>
    <row r="663">
      <c r="C663" s="231"/>
      <c r="D663" s="231"/>
    </row>
    <row r="664">
      <c r="C664" s="231"/>
      <c r="D664" s="231"/>
    </row>
    <row r="665">
      <c r="C665" s="231"/>
      <c r="D665" s="231"/>
    </row>
    <row r="666">
      <c r="C666" s="231"/>
      <c r="D666" s="231"/>
    </row>
    <row r="667">
      <c r="C667" s="231"/>
      <c r="D667" s="231"/>
    </row>
    <row r="668">
      <c r="C668" s="231"/>
      <c r="D668" s="231"/>
    </row>
    <row r="669">
      <c r="C669" s="231"/>
      <c r="D669" s="231"/>
    </row>
    <row r="670">
      <c r="C670" s="231"/>
      <c r="D670" s="231"/>
    </row>
    <row r="671">
      <c r="C671" s="231"/>
      <c r="D671" s="231"/>
    </row>
    <row r="672">
      <c r="C672" s="231"/>
      <c r="D672" s="231"/>
    </row>
    <row r="673">
      <c r="C673" s="231"/>
      <c r="D673" s="231"/>
    </row>
    <row r="674">
      <c r="C674" s="231"/>
      <c r="D674" s="231"/>
    </row>
    <row r="675">
      <c r="C675" s="231"/>
      <c r="D675" s="231"/>
    </row>
    <row r="676">
      <c r="C676" s="231"/>
      <c r="D676" s="231"/>
    </row>
    <row r="677">
      <c r="C677" s="231"/>
      <c r="D677" s="231"/>
    </row>
    <row r="678">
      <c r="C678" s="231"/>
      <c r="D678" s="231"/>
    </row>
    <row r="679">
      <c r="C679" s="231"/>
      <c r="D679" s="231"/>
    </row>
    <row r="680">
      <c r="C680" s="231"/>
      <c r="D680" s="231"/>
    </row>
    <row r="681">
      <c r="C681" s="231"/>
      <c r="D681" s="231"/>
    </row>
    <row r="682">
      <c r="C682" s="231"/>
      <c r="D682" s="231"/>
    </row>
    <row r="683">
      <c r="C683" s="231"/>
      <c r="D683" s="231"/>
    </row>
    <row r="684">
      <c r="C684" s="231"/>
      <c r="D684" s="231"/>
    </row>
    <row r="685">
      <c r="C685" s="231"/>
      <c r="D685" s="231"/>
    </row>
    <row r="686">
      <c r="C686" s="231"/>
      <c r="D686" s="231"/>
    </row>
    <row r="687">
      <c r="C687" s="231"/>
      <c r="D687" s="231"/>
    </row>
    <row r="688">
      <c r="C688" s="231"/>
      <c r="D688" s="231"/>
    </row>
    <row r="689">
      <c r="C689" s="231"/>
      <c r="D689" s="231"/>
    </row>
    <row r="690">
      <c r="C690" s="231"/>
      <c r="D690" s="231"/>
    </row>
    <row r="691">
      <c r="C691" s="231"/>
      <c r="D691" s="231"/>
    </row>
    <row r="692">
      <c r="C692" s="231"/>
      <c r="D692" s="231"/>
    </row>
    <row r="693">
      <c r="C693" s="231"/>
      <c r="D693" s="231"/>
    </row>
    <row r="694">
      <c r="C694" s="231"/>
      <c r="D694" s="231"/>
    </row>
    <row r="695">
      <c r="C695" s="231"/>
      <c r="D695" s="231"/>
    </row>
    <row r="696">
      <c r="C696" s="231"/>
      <c r="D696" s="231"/>
    </row>
    <row r="697">
      <c r="C697" s="231"/>
      <c r="D697" s="231"/>
    </row>
    <row r="698">
      <c r="C698" s="231"/>
      <c r="D698" s="231"/>
    </row>
    <row r="699">
      <c r="C699" s="231"/>
      <c r="D699" s="231"/>
    </row>
    <row r="700">
      <c r="C700" s="231"/>
      <c r="D700" s="231"/>
    </row>
    <row r="701">
      <c r="C701" s="231"/>
      <c r="D701" s="231"/>
    </row>
    <row r="702">
      <c r="C702" s="231"/>
      <c r="D702" s="231"/>
    </row>
    <row r="703">
      <c r="C703" s="231"/>
      <c r="D703" s="231"/>
    </row>
    <row r="704">
      <c r="C704" s="231"/>
      <c r="D704" s="231"/>
    </row>
    <row r="705">
      <c r="C705" s="231"/>
      <c r="D705" s="231"/>
    </row>
    <row r="706">
      <c r="C706" s="231"/>
      <c r="D706" s="231"/>
    </row>
    <row r="707">
      <c r="C707" s="231"/>
      <c r="D707" s="231"/>
    </row>
    <row r="708">
      <c r="C708" s="231"/>
      <c r="D708" s="231"/>
    </row>
    <row r="709">
      <c r="C709" s="231"/>
      <c r="D709" s="231"/>
    </row>
    <row r="710">
      <c r="C710" s="231"/>
      <c r="D710" s="231"/>
    </row>
    <row r="711">
      <c r="C711" s="231"/>
      <c r="D711" s="231"/>
    </row>
    <row r="712">
      <c r="C712" s="231"/>
      <c r="D712" s="231"/>
    </row>
    <row r="713">
      <c r="C713" s="231"/>
      <c r="D713" s="231"/>
    </row>
    <row r="714">
      <c r="C714" s="231"/>
      <c r="D714" s="231"/>
    </row>
    <row r="715">
      <c r="C715" s="231"/>
      <c r="D715" s="231"/>
    </row>
    <row r="716">
      <c r="C716" s="231"/>
      <c r="D716" s="231"/>
    </row>
    <row r="717">
      <c r="C717" s="231"/>
      <c r="D717" s="231"/>
    </row>
    <row r="718">
      <c r="C718" s="231"/>
      <c r="D718" s="231"/>
    </row>
    <row r="719">
      <c r="C719" s="231"/>
      <c r="D719" s="231"/>
    </row>
    <row r="720">
      <c r="C720" s="231"/>
      <c r="D720" s="231"/>
    </row>
    <row r="721">
      <c r="C721" s="231"/>
      <c r="D721" s="231"/>
    </row>
    <row r="722">
      <c r="C722" s="231"/>
      <c r="D722" s="231"/>
    </row>
    <row r="723">
      <c r="C723" s="231"/>
      <c r="D723" s="231"/>
    </row>
    <row r="724">
      <c r="C724" s="231"/>
      <c r="D724" s="231"/>
    </row>
    <row r="725">
      <c r="C725" s="231"/>
      <c r="D725" s="231"/>
    </row>
    <row r="726">
      <c r="C726" s="231"/>
      <c r="D726" s="231"/>
    </row>
    <row r="727">
      <c r="C727" s="231"/>
      <c r="D727" s="231"/>
    </row>
    <row r="728">
      <c r="C728" s="231"/>
      <c r="D728" s="231"/>
    </row>
    <row r="729">
      <c r="C729" s="231"/>
      <c r="D729" s="231"/>
    </row>
    <row r="730">
      <c r="C730" s="231"/>
      <c r="D730" s="231"/>
    </row>
    <row r="731">
      <c r="C731" s="231"/>
      <c r="D731" s="231"/>
    </row>
    <row r="732">
      <c r="C732" s="231"/>
      <c r="D732" s="231"/>
    </row>
    <row r="733">
      <c r="C733" s="231"/>
      <c r="D733" s="231"/>
    </row>
    <row r="734">
      <c r="C734" s="231"/>
      <c r="D734" s="231"/>
    </row>
    <row r="735">
      <c r="C735" s="231"/>
      <c r="D735" s="231"/>
    </row>
    <row r="736">
      <c r="C736" s="231"/>
      <c r="D736" s="231"/>
    </row>
    <row r="737">
      <c r="C737" s="231"/>
      <c r="D737" s="231"/>
    </row>
    <row r="738">
      <c r="C738" s="231"/>
      <c r="D738" s="231"/>
    </row>
    <row r="739">
      <c r="C739" s="231"/>
      <c r="D739" s="231"/>
    </row>
    <row r="740">
      <c r="C740" s="231"/>
      <c r="D740" s="231"/>
    </row>
    <row r="741">
      <c r="C741" s="231"/>
      <c r="D741" s="231"/>
    </row>
    <row r="742">
      <c r="C742" s="231"/>
      <c r="D742" s="231"/>
    </row>
    <row r="743">
      <c r="C743" s="231"/>
      <c r="D743" s="231"/>
    </row>
    <row r="744">
      <c r="C744" s="231"/>
      <c r="D744" s="231"/>
    </row>
    <row r="745">
      <c r="C745" s="231"/>
      <c r="D745" s="231"/>
    </row>
    <row r="746">
      <c r="C746" s="231"/>
      <c r="D746" s="231"/>
    </row>
    <row r="747">
      <c r="C747" s="231"/>
      <c r="D747" s="231"/>
    </row>
    <row r="748">
      <c r="C748" s="231"/>
      <c r="D748" s="231"/>
    </row>
    <row r="749">
      <c r="C749" s="231"/>
      <c r="D749" s="231"/>
    </row>
    <row r="750">
      <c r="C750" s="231"/>
      <c r="D750" s="231"/>
    </row>
    <row r="751">
      <c r="C751" s="231"/>
      <c r="D751" s="231"/>
    </row>
    <row r="752">
      <c r="C752" s="231"/>
      <c r="D752" s="231"/>
    </row>
    <row r="753">
      <c r="C753" s="231"/>
      <c r="D753" s="231"/>
    </row>
    <row r="754">
      <c r="C754" s="231"/>
      <c r="D754" s="231"/>
    </row>
    <row r="755">
      <c r="C755" s="231"/>
      <c r="D755" s="231"/>
    </row>
    <row r="756">
      <c r="C756" s="231"/>
      <c r="D756" s="231"/>
    </row>
    <row r="757">
      <c r="C757" s="231"/>
      <c r="D757" s="231"/>
    </row>
    <row r="758">
      <c r="C758" s="231"/>
      <c r="D758" s="231"/>
    </row>
    <row r="759">
      <c r="C759" s="231"/>
      <c r="D759" s="231"/>
    </row>
    <row r="760">
      <c r="C760" s="231"/>
      <c r="D760" s="231"/>
    </row>
    <row r="761">
      <c r="C761" s="231"/>
      <c r="D761" s="231"/>
    </row>
    <row r="762">
      <c r="C762" s="231"/>
      <c r="D762" s="231"/>
    </row>
    <row r="763">
      <c r="C763" s="231"/>
      <c r="D763" s="231"/>
    </row>
    <row r="764">
      <c r="C764" s="231"/>
      <c r="D764" s="231"/>
    </row>
    <row r="765">
      <c r="C765" s="231"/>
      <c r="D765" s="231"/>
    </row>
    <row r="766">
      <c r="C766" s="231"/>
      <c r="D766" s="231"/>
    </row>
    <row r="767">
      <c r="C767" s="231"/>
      <c r="D767" s="231"/>
    </row>
    <row r="768">
      <c r="C768" s="231"/>
      <c r="D768" s="231"/>
    </row>
    <row r="769">
      <c r="C769" s="231"/>
      <c r="D769" s="231"/>
    </row>
    <row r="770">
      <c r="C770" s="231"/>
      <c r="D770" s="231"/>
    </row>
    <row r="771">
      <c r="C771" s="231"/>
      <c r="D771" s="231"/>
    </row>
    <row r="772">
      <c r="C772" s="231"/>
      <c r="D772" s="231"/>
    </row>
    <row r="773">
      <c r="C773" s="231"/>
      <c r="D773" s="231"/>
    </row>
    <row r="774">
      <c r="C774" s="231"/>
      <c r="D774" s="231"/>
    </row>
    <row r="775">
      <c r="C775" s="231"/>
      <c r="D775" s="231"/>
    </row>
    <row r="776">
      <c r="C776" s="231"/>
      <c r="D776" s="231"/>
    </row>
    <row r="777">
      <c r="C777" s="231"/>
      <c r="D777" s="231"/>
    </row>
    <row r="778">
      <c r="C778" s="231"/>
      <c r="D778" s="231"/>
    </row>
    <row r="779">
      <c r="C779" s="231"/>
      <c r="D779" s="231"/>
    </row>
    <row r="780">
      <c r="C780" s="231"/>
      <c r="D780" s="231"/>
    </row>
    <row r="781">
      <c r="C781" s="231"/>
      <c r="D781" s="231"/>
    </row>
    <row r="782">
      <c r="C782" s="231"/>
      <c r="D782" s="231"/>
    </row>
    <row r="783">
      <c r="C783" s="231"/>
      <c r="D783" s="231"/>
    </row>
    <row r="784">
      <c r="C784" s="231"/>
      <c r="D784" s="231"/>
    </row>
    <row r="785">
      <c r="C785" s="231"/>
      <c r="D785" s="231"/>
    </row>
    <row r="786">
      <c r="C786" s="231"/>
      <c r="D786" s="231"/>
    </row>
    <row r="787">
      <c r="C787" s="231"/>
      <c r="D787" s="231"/>
    </row>
    <row r="788">
      <c r="C788" s="231"/>
      <c r="D788" s="231"/>
    </row>
    <row r="789">
      <c r="C789" s="231"/>
      <c r="D789" s="231"/>
    </row>
    <row r="790">
      <c r="C790" s="231"/>
      <c r="D790" s="231"/>
    </row>
    <row r="791">
      <c r="C791" s="231"/>
      <c r="D791" s="231"/>
    </row>
    <row r="792">
      <c r="C792" s="231"/>
      <c r="D792" s="231"/>
    </row>
    <row r="793">
      <c r="C793" s="231"/>
      <c r="D793" s="231"/>
    </row>
    <row r="794">
      <c r="C794" s="231"/>
      <c r="D794" s="231"/>
    </row>
    <row r="795">
      <c r="C795" s="231"/>
      <c r="D795" s="231"/>
    </row>
    <row r="796">
      <c r="C796" s="231"/>
      <c r="D796" s="231"/>
    </row>
    <row r="797">
      <c r="C797" s="231"/>
      <c r="D797" s="231"/>
    </row>
    <row r="798">
      <c r="C798" s="231"/>
      <c r="D798" s="231"/>
    </row>
    <row r="799">
      <c r="C799" s="231"/>
      <c r="D799" s="231"/>
    </row>
    <row r="800">
      <c r="C800" s="231"/>
      <c r="D800" s="231"/>
    </row>
    <row r="801">
      <c r="C801" s="231"/>
      <c r="D801" s="231"/>
    </row>
    <row r="802">
      <c r="C802" s="231"/>
      <c r="D802" s="231"/>
    </row>
    <row r="803">
      <c r="C803" s="231"/>
      <c r="D803" s="231"/>
    </row>
    <row r="804">
      <c r="C804" s="231"/>
      <c r="D804" s="231"/>
    </row>
    <row r="805">
      <c r="C805" s="231"/>
      <c r="D805" s="231"/>
    </row>
    <row r="806">
      <c r="C806" s="231"/>
      <c r="D806" s="231"/>
    </row>
    <row r="807">
      <c r="C807" s="231"/>
      <c r="D807" s="231"/>
    </row>
    <row r="808">
      <c r="C808" s="231"/>
      <c r="D808" s="231"/>
    </row>
    <row r="809">
      <c r="C809" s="231"/>
      <c r="D809" s="231"/>
    </row>
    <row r="810">
      <c r="C810" s="231"/>
      <c r="D810" s="231"/>
    </row>
    <row r="811">
      <c r="C811" s="231"/>
      <c r="D811" s="231"/>
    </row>
    <row r="812">
      <c r="C812" s="231"/>
      <c r="D812" s="231"/>
    </row>
    <row r="813">
      <c r="C813" s="231"/>
      <c r="D813" s="231"/>
    </row>
    <row r="814">
      <c r="C814" s="231"/>
      <c r="D814" s="231"/>
    </row>
    <row r="815">
      <c r="C815" s="231"/>
      <c r="D815" s="231"/>
    </row>
    <row r="816">
      <c r="C816" s="231"/>
      <c r="D816" s="231"/>
    </row>
    <row r="817">
      <c r="C817" s="231"/>
      <c r="D817" s="231"/>
    </row>
    <row r="818">
      <c r="C818" s="231"/>
      <c r="D818" s="231"/>
    </row>
    <row r="819">
      <c r="C819" s="231"/>
      <c r="D819" s="231"/>
    </row>
    <row r="820">
      <c r="C820" s="231"/>
      <c r="D820" s="231"/>
    </row>
    <row r="821">
      <c r="C821" s="231"/>
      <c r="D821" s="231"/>
    </row>
    <row r="822">
      <c r="C822" s="231"/>
      <c r="D822" s="231"/>
    </row>
    <row r="823">
      <c r="C823" s="231"/>
      <c r="D823" s="231"/>
    </row>
    <row r="824">
      <c r="C824" s="231"/>
      <c r="D824" s="231"/>
    </row>
    <row r="825">
      <c r="C825" s="231"/>
      <c r="D825" s="231"/>
    </row>
    <row r="826">
      <c r="C826" s="231"/>
      <c r="D826" s="231"/>
    </row>
    <row r="827">
      <c r="C827" s="231"/>
      <c r="D827" s="231"/>
    </row>
    <row r="828">
      <c r="C828" s="231"/>
      <c r="D828" s="231"/>
    </row>
    <row r="829">
      <c r="C829" s="231"/>
      <c r="D829" s="231"/>
    </row>
    <row r="830">
      <c r="C830" s="231"/>
      <c r="D830" s="231"/>
    </row>
    <row r="831">
      <c r="C831" s="231"/>
      <c r="D831" s="231"/>
    </row>
    <row r="832">
      <c r="C832" s="231"/>
      <c r="D832" s="231"/>
    </row>
    <row r="833">
      <c r="C833" s="231"/>
      <c r="D833" s="231"/>
    </row>
    <row r="834">
      <c r="C834" s="231"/>
      <c r="D834" s="231"/>
    </row>
    <row r="835">
      <c r="C835" s="231"/>
      <c r="D835" s="231"/>
    </row>
    <row r="836">
      <c r="C836" s="231"/>
      <c r="D836" s="231"/>
    </row>
    <row r="837">
      <c r="C837" s="231"/>
      <c r="D837" s="231"/>
    </row>
    <row r="838">
      <c r="C838" s="231"/>
      <c r="D838" s="231"/>
    </row>
    <row r="839">
      <c r="C839" s="231"/>
      <c r="D839" s="231"/>
    </row>
    <row r="840">
      <c r="C840" s="231"/>
      <c r="D840" s="231"/>
    </row>
    <row r="841">
      <c r="C841" s="231"/>
      <c r="D841" s="231"/>
    </row>
    <row r="842">
      <c r="C842" s="231"/>
      <c r="D842" s="231"/>
    </row>
    <row r="843">
      <c r="C843" s="231"/>
      <c r="D843" s="231"/>
    </row>
    <row r="844">
      <c r="C844" s="231"/>
      <c r="D844" s="231"/>
    </row>
    <row r="845">
      <c r="C845" s="231"/>
      <c r="D845" s="231"/>
    </row>
    <row r="846">
      <c r="C846" s="231"/>
      <c r="D846" s="231"/>
    </row>
    <row r="847">
      <c r="C847" s="231"/>
      <c r="D847" s="231"/>
    </row>
    <row r="848">
      <c r="C848" s="231"/>
      <c r="D848" s="231"/>
    </row>
    <row r="849">
      <c r="C849" s="231"/>
      <c r="D849" s="231"/>
    </row>
    <row r="850">
      <c r="C850" s="231"/>
      <c r="D850" s="231"/>
    </row>
    <row r="851">
      <c r="C851" s="231"/>
      <c r="D851" s="231"/>
    </row>
    <row r="852">
      <c r="C852" s="231"/>
      <c r="D852" s="231"/>
    </row>
    <row r="853">
      <c r="C853" s="231"/>
      <c r="D853" s="231"/>
    </row>
    <row r="854">
      <c r="C854" s="231"/>
      <c r="D854" s="231"/>
    </row>
    <row r="855">
      <c r="C855" s="231"/>
      <c r="D855" s="231"/>
    </row>
    <row r="856">
      <c r="C856" s="231"/>
      <c r="D856" s="231"/>
    </row>
    <row r="857">
      <c r="C857" s="231"/>
      <c r="D857" s="231"/>
    </row>
    <row r="858">
      <c r="C858" s="231"/>
      <c r="D858" s="231"/>
    </row>
    <row r="859">
      <c r="C859" s="231"/>
      <c r="D859" s="231"/>
    </row>
    <row r="860">
      <c r="C860" s="231"/>
      <c r="D860" s="231"/>
    </row>
    <row r="861">
      <c r="C861" s="231"/>
      <c r="D861" s="231"/>
    </row>
    <row r="862">
      <c r="C862" s="231"/>
      <c r="D862" s="231"/>
    </row>
    <row r="863">
      <c r="C863" s="231"/>
      <c r="D863" s="231"/>
    </row>
    <row r="864">
      <c r="C864" s="231"/>
      <c r="D864" s="231"/>
    </row>
    <row r="865">
      <c r="C865" s="231"/>
      <c r="D865" s="231"/>
    </row>
    <row r="866">
      <c r="C866" s="231"/>
      <c r="D866" s="231"/>
    </row>
    <row r="867">
      <c r="C867" s="231"/>
      <c r="D867" s="231"/>
    </row>
    <row r="868">
      <c r="C868" s="231"/>
      <c r="D868" s="231"/>
    </row>
    <row r="869">
      <c r="C869" s="231"/>
      <c r="D869" s="231"/>
    </row>
    <row r="870">
      <c r="C870" s="231"/>
      <c r="D870" s="231"/>
    </row>
    <row r="871">
      <c r="C871" s="231"/>
      <c r="D871" s="231"/>
    </row>
    <row r="872">
      <c r="C872" s="231"/>
      <c r="D872" s="231"/>
    </row>
    <row r="873">
      <c r="C873" s="231"/>
      <c r="D873" s="231"/>
    </row>
    <row r="874">
      <c r="C874" s="231"/>
      <c r="D874" s="231"/>
    </row>
    <row r="875">
      <c r="C875" s="231"/>
      <c r="D875" s="231"/>
    </row>
    <row r="876">
      <c r="C876" s="231"/>
      <c r="D876" s="231"/>
    </row>
    <row r="877">
      <c r="C877" s="231"/>
      <c r="D877" s="231"/>
    </row>
    <row r="878">
      <c r="C878" s="231"/>
      <c r="D878" s="231"/>
    </row>
    <row r="879">
      <c r="C879" s="231"/>
      <c r="D879" s="231"/>
    </row>
    <row r="880">
      <c r="C880" s="231"/>
      <c r="D880" s="231"/>
    </row>
    <row r="881">
      <c r="C881" s="231"/>
      <c r="D881" s="231"/>
    </row>
    <row r="882">
      <c r="C882" s="231"/>
      <c r="D882" s="231"/>
    </row>
    <row r="883">
      <c r="C883" s="231"/>
      <c r="D883" s="231"/>
    </row>
    <row r="884">
      <c r="C884" s="231"/>
      <c r="D884" s="231"/>
    </row>
    <row r="885">
      <c r="C885" s="231"/>
      <c r="D885" s="231"/>
    </row>
    <row r="886">
      <c r="C886" s="231"/>
      <c r="D886" s="231"/>
    </row>
    <row r="887">
      <c r="C887" s="231"/>
      <c r="D887" s="231"/>
    </row>
    <row r="888">
      <c r="C888" s="231"/>
      <c r="D888" s="231"/>
    </row>
    <row r="889">
      <c r="C889" s="231"/>
      <c r="D889" s="231"/>
    </row>
    <row r="890">
      <c r="C890" s="231"/>
      <c r="D890" s="231"/>
    </row>
    <row r="891">
      <c r="C891" s="231"/>
      <c r="D891" s="231"/>
    </row>
    <row r="892">
      <c r="C892" s="231"/>
      <c r="D892" s="231"/>
    </row>
    <row r="893">
      <c r="C893" s="231"/>
      <c r="D893" s="231"/>
    </row>
    <row r="894">
      <c r="C894" s="231"/>
      <c r="D894" s="231"/>
    </row>
    <row r="895">
      <c r="C895" s="231"/>
      <c r="D895" s="231"/>
    </row>
    <row r="896">
      <c r="C896" s="231"/>
      <c r="D896" s="231"/>
    </row>
    <row r="897">
      <c r="C897" s="231"/>
      <c r="D897" s="231"/>
    </row>
    <row r="898">
      <c r="C898" s="231"/>
      <c r="D898" s="231"/>
    </row>
    <row r="899">
      <c r="C899" s="231"/>
      <c r="D899" s="231"/>
    </row>
    <row r="900">
      <c r="C900" s="231"/>
      <c r="D900" s="231"/>
    </row>
    <row r="901">
      <c r="C901" s="231"/>
      <c r="D901" s="231"/>
    </row>
    <row r="902">
      <c r="C902" s="231"/>
      <c r="D902" s="231"/>
    </row>
    <row r="903">
      <c r="C903" s="231"/>
      <c r="D903" s="231"/>
    </row>
    <row r="904">
      <c r="C904" s="231"/>
      <c r="D904" s="231"/>
    </row>
    <row r="905">
      <c r="C905" s="231"/>
      <c r="D905" s="231"/>
    </row>
    <row r="906">
      <c r="C906" s="231"/>
      <c r="D906" s="231"/>
    </row>
    <row r="907">
      <c r="C907" s="231"/>
      <c r="D907" s="231"/>
    </row>
    <row r="908">
      <c r="C908" s="231"/>
      <c r="D908" s="231"/>
    </row>
    <row r="909">
      <c r="C909" s="231"/>
      <c r="D909" s="231"/>
    </row>
    <row r="910">
      <c r="C910" s="231"/>
      <c r="D910" s="231"/>
    </row>
    <row r="911">
      <c r="C911" s="231"/>
      <c r="D911" s="231"/>
    </row>
    <row r="912">
      <c r="C912" s="231"/>
      <c r="D912" s="231"/>
    </row>
    <row r="913">
      <c r="C913" s="231"/>
      <c r="D913" s="231"/>
    </row>
    <row r="914">
      <c r="C914" s="231"/>
      <c r="D914" s="231"/>
    </row>
    <row r="915">
      <c r="C915" s="231"/>
      <c r="D915" s="231"/>
    </row>
    <row r="916">
      <c r="C916" s="231"/>
      <c r="D916" s="231"/>
    </row>
    <row r="917">
      <c r="C917" s="231"/>
      <c r="D917" s="231"/>
    </row>
    <row r="918">
      <c r="C918" s="231"/>
      <c r="D918" s="231"/>
    </row>
    <row r="919">
      <c r="C919" s="231"/>
      <c r="D919" s="231"/>
    </row>
    <row r="920">
      <c r="C920" s="231"/>
      <c r="D920" s="231"/>
    </row>
    <row r="921">
      <c r="C921" s="231"/>
      <c r="D921" s="231"/>
    </row>
    <row r="922">
      <c r="C922" s="231"/>
      <c r="D922" s="231"/>
    </row>
    <row r="923">
      <c r="C923" s="231"/>
      <c r="D923" s="231"/>
    </row>
    <row r="924">
      <c r="C924" s="231"/>
      <c r="D924" s="231"/>
    </row>
    <row r="925">
      <c r="C925" s="231"/>
      <c r="D925" s="231"/>
    </row>
    <row r="926">
      <c r="C926" s="231"/>
      <c r="D926" s="231"/>
    </row>
    <row r="927">
      <c r="C927" s="231"/>
      <c r="D927" s="231"/>
    </row>
    <row r="928">
      <c r="C928" s="231"/>
      <c r="D928" s="231"/>
    </row>
    <row r="929">
      <c r="C929" s="231"/>
      <c r="D929" s="231"/>
    </row>
    <row r="930">
      <c r="C930" s="231"/>
      <c r="D930" s="231"/>
    </row>
    <row r="931">
      <c r="C931" s="231"/>
      <c r="D931" s="231"/>
    </row>
    <row r="932">
      <c r="C932" s="231"/>
      <c r="D932" s="231"/>
    </row>
    <row r="933">
      <c r="C933" s="231"/>
      <c r="D933" s="231"/>
    </row>
    <row r="934">
      <c r="C934" s="231"/>
      <c r="D934" s="231"/>
    </row>
    <row r="935">
      <c r="C935" s="231"/>
      <c r="D935" s="231"/>
    </row>
    <row r="936">
      <c r="C936" s="231"/>
      <c r="D936" s="231"/>
    </row>
    <row r="937">
      <c r="C937" s="231"/>
      <c r="D937" s="231"/>
    </row>
    <row r="938">
      <c r="C938" s="231"/>
      <c r="D938" s="231"/>
    </row>
    <row r="939">
      <c r="C939" s="231"/>
      <c r="D939" s="231"/>
    </row>
    <row r="940">
      <c r="C940" s="231"/>
      <c r="D940" s="231"/>
    </row>
    <row r="941">
      <c r="C941" s="231"/>
      <c r="D941" s="231"/>
    </row>
    <row r="942">
      <c r="C942" s="231"/>
      <c r="D942" s="231"/>
    </row>
    <row r="943">
      <c r="C943" s="231"/>
      <c r="D943" s="231"/>
    </row>
    <row r="944">
      <c r="C944" s="231"/>
      <c r="D944" s="231"/>
    </row>
    <row r="945">
      <c r="C945" s="231"/>
      <c r="D945" s="231"/>
    </row>
    <row r="946">
      <c r="C946" s="231"/>
      <c r="D946" s="231"/>
    </row>
    <row r="947">
      <c r="C947" s="231"/>
      <c r="D947" s="231"/>
    </row>
    <row r="948">
      <c r="C948" s="231"/>
      <c r="D948" s="231"/>
    </row>
    <row r="949">
      <c r="C949" s="231"/>
      <c r="D949" s="231"/>
    </row>
    <row r="950">
      <c r="C950" s="231"/>
      <c r="D950" s="231"/>
    </row>
    <row r="951">
      <c r="C951" s="231"/>
      <c r="D951" s="231"/>
    </row>
    <row r="952">
      <c r="C952" s="231"/>
      <c r="D952" s="231"/>
    </row>
    <row r="953">
      <c r="C953" s="231"/>
      <c r="D953" s="231"/>
    </row>
    <row r="954">
      <c r="C954" s="231"/>
      <c r="D954" s="231"/>
    </row>
    <row r="955">
      <c r="C955" s="231"/>
      <c r="D955" s="231"/>
    </row>
    <row r="956">
      <c r="C956" s="231"/>
      <c r="D956" s="231"/>
    </row>
    <row r="957">
      <c r="C957" s="231"/>
      <c r="D957" s="231"/>
    </row>
    <row r="958">
      <c r="C958" s="231"/>
      <c r="D958" s="231"/>
    </row>
    <row r="959">
      <c r="C959" s="231"/>
      <c r="D959" s="231"/>
    </row>
    <row r="960">
      <c r="C960" s="231"/>
      <c r="D960" s="231"/>
    </row>
    <row r="961">
      <c r="C961" s="231"/>
      <c r="D961" s="231"/>
    </row>
    <row r="962">
      <c r="C962" s="231"/>
      <c r="D962" s="231"/>
    </row>
    <row r="963">
      <c r="C963" s="231"/>
      <c r="D963" s="231"/>
    </row>
    <row r="964">
      <c r="C964" s="231"/>
      <c r="D964" s="231"/>
    </row>
    <row r="965">
      <c r="C965" s="231"/>
      <c r="D965" s="231"/>
    </row>
    <row r="966">
      <c r="C966" s="231"/>
      <c r="D966" s="231"/>
    </row>
    <row r="967">
      <c r="C967" s="231"/>
      <c r="D967" s="231"/>
    </row>
    <row r="968">
      <c r="C968" s="231"/>
      <c r="D968" s="231"/>
    </row>
    <row r="969">
      <c r="C969" s="231"/>
      <c r="D969" s="231"/>
    </row>
    <row r="970">
      <c r="C970" s="231"/>
      <c r="D970" s="231"/>
    </row>
    <row r="971">
      <c r="C971" s="231"/>
      <c r="D971" s="231"/>
    </row>
    <row r="972">
      <c r="C972" s="231"/>
      <c r="D972" s="231"/>
    </row>
    <row r="973">
      <c r="C973" s="231"/>
      <c r="D973" s="231"/>
    </row>
    <row r="974">
      <c r="C974" s="231"/>
      <c r="D974" s="231"/>
    </row>
    <row r="975">
      <c r="C975" s="231"/>
      <c r="D975" s="231"/>
    </row>
    <row r="976">
      <c r="C976" s="231"/>
      <c r="D976" s="231"/>
    </row>
    <row r="977">
      <c r="C977" s="231"/>
      <c r="D977" s="231"/>
    </row>
    <row r="978">
      <c r="C978" s="231"/>
      <c r="D978" s="231"/>
    </row>
    <row r="979">
      <c r="C979" s="231"/>
      <c r="D979" s="231"/>
    </row>
    <row r="980">
      <c r="C980" s="231"/>
      <c r="D980" s="231"/>
    </row>
    <row r="981">
      <c r="C981" s="231"/>
      <c r="D981" s="231"/>
    </row>
    <row r="982">
      <c r="C982" s="231"/>
      <c r="D982" s="231"/>
    </row>
    <row r="983">
      <c r="C983" s="231"/>
      <c r="D983" s="231"/>
    </row>
    <row r="984">
      <c r="C984" s="231"/>
      <c r="D984" s="231"/>
    </row>
    <row r="985">
      <c r="C985" s="231"/>
      <c r="D985" s="231"/>
    </row>
    <row r="986">
      <c r="C986" s="231"/>
      <c r="D986" s="231"/>
    </row>
    <row r="987">
      <c r="C987" s="231"/>
      <c r="D987" s="231"/>
    </row>
    <row r="988">
      <c r="C988" s="231"/>
      <c r="D988" s="231"/>
    </row>
    <row r="989">
      <c r="C989" s="231"/>
      <c r="D989" s="231"/>
    </row>
    <row r="990">
      <c r="C990" s="231"/>
      <c r="D990" s="231"/>
    </row>
    <row r="991">
      <c r="C991" s="231"/>
      <c r="D991" s="231"/>
    </row>
    <row r="992">
      <c r="C992" s="231"/>
      <c r="D992" s="231"/>
    </row>
    <row r="993">
      <c r="C993" s="231"/>
      <c r="D993" s="231"/>
    </row>
    <row r="994">
      <c r="C994" s="231"/>
      <c r="D994" s="231"/>
    </row>
    <row r="995">
      <c r="C995" s="231"/>
      <c r="D995" s="231"/>
    </row>
    <row r="996">
      <c r="C996" s="231"/>
      <c r="D996" s="231"/>
    </row>
    <row r="997">
      <c r="C997" s="231"/>
      <c r="D997" s="231"/>
    </row>
    <row r="998">
      <c r="C998" s="231"/>
      <c r="D998" s="231"/>
    </row>
    <row r="999">
      <c r="C999" s="231"/>
      <c r="D999" s="231"/>
    </row>
    <row r="1000">
      <c r="C1000" s="231"/>
      <c r="D1000" s="23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38.86"/>
    <col customWidth="1" min="3" max="3" width="22.43"/>
  </cols>
  <sheetData>
    <row r="1">
      <c r="A1" s="124" t="s">
        <v>352</v>
      </c>
      <c r="B1" s="124" t="s">
        <v>353</v>
      </c>
      <c r="C1" s="124" t="s">
        <v>354</v>
      </c>
      <c r="D1" s="213" t="s">
        <v>572</v>
      </c>
      <c r="E1" s="213" t="s">
        <v>573</v>
      </c>
    </row>
    <row r="3">
      <c r="B3" s="186" t="s">
        <v>534</v>
      </c>
    </row>
    <row r="4">
      <c r="A4" s="234">
        <v>42466.0</v>
      </c>
      <c r="B4" s="82" t="s">
        <v>603</v>
      </c>
      <c r="C4" s="82" t="s">
        <v>441</v>
      </c>
    </row>
    <row r="5">
      <c r="A5" s="82" t="s">
        <v>604</v>
      </c>
      <c r="B5" s="82" t="s">
        <v>605</v>
      </c>
      <c r="C5" s="82" t="s">
        <v>606</v>
      </c>
    </row>
    <row r="11">
      <c r="B11" s="186" t="s">
        <v>581</v>
      </c>
    </row>
    <row r="15">
      <c r="A15" s="82" t="s">
        <v>376</v>
      </c>
    </row>
    <row r="16">
      <c r="A16" s="82" t="s">
        <v>398</v>
      </c>
    </row>
    <row r="17">
      <c r="A17" s="82" t="s">
        <v>409</v>
      </c>
    </row>
    <row r="18">
      <c r="A18" s="82" t="s">
        <v>417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2.14"/>
    <col customWidth="1" min="2" max="2" width="33.43"/>
    <col customWidth="1" min="3" max="3" width="29.71"/>
    <col customWidth="1" min="4" max="4" width="21.86"/>
  </cols>
  <sheetData>
    <row r="1">
      <c r="A1" s="235" t="s">
        <v>607</v>
      </c>
      <c r="B1" s="40" t="s">
        <v>608</v>
      </c>
      <c r="C1" s="235" t="s">
        <v>609</v>
      </c>
      <c r="D1" s="235" t="s">
        <v>610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2" t="s">
        <v>611</v>
      </c>
      <c r="B2" s="39" t="s">
        <v>612</v>
      </c>
      <c r="C2" s="39" t="s">
        <v>613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2"/>
      <c r="B3" s="236" t="s">
        <v>614</v>
      </c>
      <c r="C3" s="223" t="s">
        <v>615</v>
      </c>
      <c r="D3" s="3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2" t="s">
        <v>616</v>
      </c>
      <c r="B4" s="39" t="s">
        <v>617</v>
      </c>
      <c r="C4" s="39" t="s">
        <v>618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9"/>
      <c r="B5" s="39" t="s">
        <v>619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9"/>
      <c r="B6" s="3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46" t="s">
        <v>620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38" t="s">
        <v>621</v>
      </c>
      <c r="B8" s="39" t="s">
        <v>622</v>
      </c>
      <c r="C8" s="223" t="s">
        <v>623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38" t="s">
        <v>624</v>
      </c>
      <c r="B9" s="39" t="s">
        <v>625</v>
      </c>
      <c r="C9" s="223" t="s">
        <v>626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37" t="s">
        <v>284</v>
      </c>
      <c r="B10" s="39" t="s">
        <v>627</v>
      </c>
      <c r="C10" s="223" t="s">
        <v>628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37" t="s">
        <v>629</v>
      </c>
      <c r="B11" s="39" t="s">
        <v>612</v>
      </c>
      <c r="C11" s="22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37" t="s">
        <v>630</v>
      </c>
      <c r="B12" s="39" t="s">
        <v>631</v>
      </c>
      <c r="C12" s="22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37" t="s">
        <v>630</v>
      </c>
      <c r="B13" s="39" t="s">
        <v>632</v>
      </c>
      <c r="C13" s="211" t="s">
        <v>633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38" t="s">
        <v>634</v>
      </c>
      <c r="B14" s="39" t="s">
        <v>635</v>
      </c>
      <c r="C14" s="211" t="s">
        <v>636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37" t="s">
        <v>192</v>
      </c>
      <c r="B15" s="39" t="s">
        <v>637</v>
      </c>
      <c r="C15" s="223" t="s">
        <v>638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39" t="s">
        <v>639</v>
      </c>
      <c r="B16" s="51" t="s">
        <v>640</v>
      </c>
      <c r="C16" s="240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</row>
    <row r="17">
      <c r="A17" s="238"/>
      <c r="B17" s="39"/>
      <c r="C17" s="22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238"/>
      <c r="B18" s="39"/>
      <c r="C18" s="22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239" t="s">
        <v>641</v>
      </c>
      <c r="B19" s="51"/>
      <c r="C19" s="240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</row>
    <row r="20">
      <c r="A20" s="237"/>
      <c r="B20" s="39" t="s">
        <v>125</v>
      </c>
      <c r="C20" s="22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37"/>
      <c r="B21" s="39" t="s">
        <v>642</v>
      </c>
      <c r="C21" s="2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53"/>
      <c r="B22" s="39"/>
      <c r="C22" s="2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53" t="s">
        <v>643</v>
      </c>
      <c r="B23" s="39" t="s">
        <v>644</v>
      </c>
      <c r="C23" s="211" t="s">
        <v>645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39"/>
      <c r="B24" s="39" t="s">
        <v>646</v>
      </c>
      <c r="C24" s="211" t="s">
        <v>647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39"/>
      <c r="B25" s="39"/>
      <c r="C25" s="22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06" t="s">
        <v>648</v>
      </c>
      <c r="B26" s="107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>
      <c r="A27" s="105" t="s">
        <v>426</v>
      </c>
      <c r="B27" s="107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>
      <c r="A28" s="105" t="s">
        <v>428</v>
      </c>
      <c r="B28" s="107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>
      <c r="A29" s="39" t="s">
        <v>649</v>
      </c>
      <c r="B29" s="39" t="s">
        <v>31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/>
  <drawing r:id="rId1"/>
</worksheet>
</file>