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ttps://d.docs.live.net/e3cc4a6637227d7d/Documents/"/>
    </mc:Choice>
  </mc:AlternateContent>
  <xr:revisionPtr revIDLastSave="0" documentId="8_{DCDABED7-2E5E-4057-9C6C-A8C36DCC0307}" xr6:coauthVersionLast="47" xr6:coauthVersionMax="47" xr10:uidLastSave="{00000000-0000-0000-0000-000000000000}"/>
  <bookViews>
    <workbookView xWindow="-108" yWindow="-108" windowWidth="23256" windowHeight="1245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21" i="1" l="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alcChain>
</file>

<file path=xl/sharedStrings.xml><?xml version="1.0" encoding="utf-8"?>
<sst xmlns="http://schemas.openxmlformats.org/spreadsheetml/2006/main" count="6793" uniqueCount="3871">
  <si>
    <r>
      <rPr>
        <sz val="6"/>
        <rFont val="Arial"/>
        <family val="2"/>
      </rPr>
      <t>Updated:3/27/23</t>
    </r>
  </si>
  <si>
    <r>
      <rPr>
        <b/>
        <sz val="12.5"/>
        <color rgb="FFFFFFFF"/>
        <rFont val="Arial"/>
        <family val="2"/>
      </rPr>
      <t>2023 MASTER PRICE LIST</t>
    </r>
  </si>
  <si>
    <r>
      <rPr>
        <sz val="7"/>
        <rFont val="Arial"/>
        <family val="2"/>
      </rPr>
      <t>Effective December 1,2022 - May 30, 2023</t>
    </r>
  </si>
  <si>
    <r>
      <rPr>
        <sz val="7"/>
        <rFont val="Arial"/>
        <family val="2"/>
      </rPr>
      <t>Prices Subject to Change Without Notice</t>
    </r>
  </si>
  <si>
    <r>
      <rPr>
        <b/>
        <sz val="11.5"/>
        <color rgb="FFFFFFFF"/>
        <rFont val="Arial"/>
        <family val="2"/>
      </rPr>
      <t>TABLES</t>
    </r>
  </si>
  <si>
    <r>
      <rPr>
        <b/>
        <sz val="10"/>
        <rFont val="Arial"/>
        <family val="2"/>
      </rPr>
      <t>TC-65 Table / Seating Units with attached ABS Stools, U/L Listed, Chrome is standard.</t>
    </r>
  </si>
  <si>
    <r>
      <rPr>
        <b/>
        <sz val="5.5"/>
        <rFont val="Arial"/>
        <family val="2"/>
      </rPr>
      <t>Model Number</t>
    </r>
  </si>
  <si>
    <r>
      <rPr>
        <b/>
        <sz val="5.5"/>
        <rFont val="Arial"/>
        <family val="2"/>
      </rPr>
      <t>Description</t>
    </r>
  </si>
  <si>
    <r>
      <rPr>
        <b/>
        <sz val="5.5"/>
        <rFont val="Arial"/>
        <family val="2"/>
      </rPr>
      <t>List Price</t>
    </r>
  </si>
  <si>
    <r>
      <rPr>
        <b/>
        <sz val="5.5"/>
        <rFont val="Arial"/>
        <family val="2"/>
      </rPr>
      <t>Weight</t>
    </r>
  </si>
  <si>
    <r>
      <rPr>
        <sz val="7.5"/>
        <rFont val="Arial"/>
        <family val="2"/>
      </rPr>
      <t>STTA514?A??</t>
    </r>
  </si>
  <si>
    <r>
      <rPr>
        <i/>
        <sz val="7.5"/>
        <rFont val="Arial"/>
        <family val="2"/>
      </rPr>
      <t>TC</t>
    </r>
  </si>
  <si>
    <r>
      <rPr>
        <sz val="7.5"/>
        <rFont val="Arial"/>
        <family val="2"/>
      </rPr>
      <t xml:space="preserve">4' Associate, Rectangle Top, 4 stools (round or comfort).  Specify Height,
</t>
    </r>
    <r>
      <rPr>
        <sz val="7.5"/>
        <rFont val="Arial"/>
        <family val="2"/>
      </rPr>
      <t>Laminate, Armor Edge, Stool and Leg color.</t>
    </r>
  </si>
  <si>
    <r>
      <rPr>
        <sz val="7.5"/>
        <rFont val="Arial"/>
        <family val="2"/>
      </rPr>
      <t>81 lb. (36.7 kg)</t>
    </r>
  </si>
  <si>
    <r>
      <rPr>
        <sz val="7.5"/>
        <rFont val="Arial"/>
        <family val="2"/>
      </rPr>
      <t>STTA514?B??</t>
    </r>
  </si>
  <si>
    <r>
      <rPr>
        <sz val="7.5"/>
        <rFont val="Arial"/>
        <family val="2"/>
      </rPr>
      <t xml:space="preserve">4' Associate, Radius Top both ends, 4 stools (round or comfort).  Specify Height,
</t>
    </r>
    <r>
      <rPr>
        <sz val="7.5"/>
        <rFont val="Arial"/>
        <family val="2"/>
      </rPr>
      <t>Laminate, Armor Edge, Stool and Leg color.</t>
    </r>
  </si>
  <si>
    <r>
      <rPr>
        <sz val="7.5"/>
        <rFont val="Arial"/>
        <family val="2"/>
      </rPr>
      <t>STTA514?C??</t>
    </r>
  </si>
  <si>
    <r>
      <rPr>
        <sz val="7.5"/>
        <rFont val="Arial"/>
        <family val="2"/>
      </rPr>
      <t xml:space="preserve">4' Associate, "D" Shape Top, 4 stools (round or comfort).  Specify Height,
</t>
    </r>
    <r>
      <rPr>
        <sz val="7.5"/>
        <rFont val="Arial"/>
        <family val="2"/>
      </rPr>
      <t>Laminate, Armor Edge, Stool and Leg color.</t>
    </r>
  </si>
  <si>
    <r>
      <rPr>
        <sz val="7.5"/>
        <rFont val="Arial"/>
        <family val="2"/>
      </rPr>
      <t>BTTA514?A??</t>
    </r>
  </si>
  <si>
    <r>
      <rPr>
        <sz val="7.5"/>
        <rFont val="Arial"/>
        <family val="2"/>
      </rPr>
      <t xml:space="preserve">4' Associate, Rectangle Top, 2 benches. Specify Height, Top and Bench
</t>
    </r>
    <r>
      <rPr>
        <sz val="7.5"/>
        <rFont val="Arial"/>
        <family val="2"/>
      </rPr>
      <t>Laminate, Top and Bench Armor Edge, Stool and Leg color.</t>
    </r>
  </si>
  <si>
    <r>
      <rPr>
        <sz val="7.5"/>
        <rFont val="Arial"/>
        <family val="2"/>
      </rPr>
      <t>90 lb. (40.8 kg)</t>
    </r>
  </si>
  <si>
    <r>
      <rPr>
        <sz val="7.5"/>
        <rFont val="Arial"/>
        <family val="2"/>
      </rPr>
      <t>BTTA514?B??</t>
    </r>
  </si>
  <si>
    <r>
      <rPr>
        <sz val="7.5"/>
        <rFont val="Arial"/>
        <family val="2"/>
      </rPr>
      <t xml:space="preserve">4' Associate, Radius Top both ends, 2 benches. Specify Height, Top and Bench
</t>
    </r>
    <r>
      <rPr>
        <sz val="7.5"/>
        <rFont val="Arial"/>
        <family val="2"/>
      </rPr>
      <t>Laminate, Top and Bench Armor Edge and Leg color.</t>
    </r>
  </si>
  <si>
    <r>
      <rPr>
        <sz val="7.5"/>
        <rFont val="Arial"/>
        <family val="2"/>
      </rPr>
      <t>BTTA514?C??</t>
    </r>
  </si>
  <si>
    <r>
      <rPr>
        <sz val="7.5"/>
        <rFont val="Arial"/>
        <family val="2"/>
      </rPr>
      <t xml:space="preserve">4' Associate, "D" Shape Top, 2 benches. Specify Height, Top and Bench
</t>
    </r>
    <r>
      <rPr>
        <sz val="7.5"/>
        <rFont val="Arial"/>
        <family val="2"/>
      </rPr>
      <t>Laminate, Top and Bench Armor Edge and Leg color.</t>
    </r>
  </si>
  <si>
    <r>
      <rPr>
        <sz val="7.5"/>
        <rFont val="Arial"/>
        <family val="2"/>
      </rPr>
      <t>STTA516?A??</t>
    </r>
  </si>
  <si>
    <r>
      <rPr>
        <sz val="7.5"/>
        <rFont val="Arial"/>
        <family val="2"/>
      </rPr>
      <t xml:space="preserve">6' Associate, Rectangle Top, 6 stools (round or comfort).  Specify Height,
</t>
    </r>
    <r>
      <rPr>
        <sz val="7.5"/>
        <rFont val="Arial"/>
        <family val="2"/>
      </rPr>
      <t>Laminate, Armor Edge, Stool and Leg color.</t>
    </r>
  </si>
  <si>
    <r>
      <rPr>
        <sz val="7.5"/>
        <rFont val="Arial"/>
        <family val="2"/>
      </rPr>
      <t>119 lb. (53.9 kg)</t>
    </r>
  </si>
  <si>
    <r>
      <rPr>
        <sz val="7.5"/>
        <rFont val="Arial"/>
        <family val="2"/>
      </rPr>
      <t>STTA51B?A??</t>
    </r>
  </si>
  <si>
    <r>
      <rPr>
        <sz val="7.5"/>
        <rFont val="Arial"/>
        <family val="2"/>
      </rPr>
      <t xml:space="preserve">6' Associate, Rectangle Top, with 4 stools (round or comfort) ADA.  Specify
</t>
    </r>
    <r>
      <rPr>
        <sz val="7.5"/>
        <rFont val="Arial"/>
        <family val="2"/>
      </rPr>
      <t>Height, Laminate, Armor Edge, Stool and Leg color.</t>
    </r>
  </si>
  <si>
    <r>
      <rPr>
        <sz val="7.5"/>
        <rFont val="Arial"/>
        <family val="2"/>
      </rPr>
      <t>102 lb. (46.3 kg)</t>
    </r>
  </si>
  <si>
    <r>
      <rPr>
        <sz val="7.5"/>
        <rFont val="Arial"/>
        <family val="2"/>
      </rPr>
      <t>STTA516?B??</t>
    </r>
  </si>
  <si>
    <r>
      <rPr>
        <sz val="7.5"/>
        <rFont val="Arial"/>
        <family val="2"/>
      </rPr>
      <t xml:space="preserve">6' Associate, Radius Top both ends, 6 stools (round or comfort).  Specify Height,
</t>
    </r>
    <r>
      <rPr>
        <sz val="7.5"/>
        <rFont val="Arial"/>
        <family val="2"/>
      </rPr>
      <t>Laminate, Armor Edge, Stool and Leg color.</t>
    </r>
  </si>
  <si>
    <r>
      <rPr>
        <sz val="7.5"/>
        <rFont val="Arial"/>
        <family val="2"/>
      </rPr>
      <t>STTA51B?B??</t>
    </r>
  </si>
  <si>
    <r>
      <rPr>
        <sz val="7.5"/>
        <rFont val="Arial"/>
        <family val="2"/>
      </rPr>
      <t xml:space="preserve">6' Associate Sr., Rounded Rectangle top both ends, with 4 stools (round or
</t>
    </r>
    <r>
      <rPr>
        <sz val="7.5"/>
        <rFont val="Arial"/>
        <family val="2"/>
      </rPr>
      <t>comfort) ADA.  Specify Height, Laminate, Armor Edge, Stool and Leg color.</t>
    </r>
  </si>
  <si>
    <r>
      <rPr>
        <sz val="7.5"/>
        <rFont val="Arial"/>
        <family val="2"/>
      </rPr>
      <t>STTA516?C??</t>
    </r>
  </si>
  <si>
    <r>
      <rPr>
        <sz val="7.5"/>
        <rFont val="Arial"/>
        <family val="2"/>
      </rPr>
      <t xml:space="preserve">6' Associate, "D" Shape Top, 6 stools (round or comfort).  Specify Height,
</t>
    </r>
    <r>
      <rPr>
        <sz val="7.5"/>
        <rFont val="Arial"/>
        <family val="2"/>
      </rPr>
      <t>Laminate, Armor Edge, Stool and Leg color.</t>
    </r>
  </si>
  <si>
    <r>
      <rPr>
        <sz val="7.5"/>
        <rFont val="Arial"/>
        <family val="2"/>
      </rPr>
      <t>STTA51B?C??</t>
    </r>
  </si>
  <si>
    <r>
      <rPr>
        <sz val="7.5"/>
        <rFont val="Arial"/>
        <family val="2"/>
      </rPr>
      <t xml:space="preserve">6' Associate Sr., "D" Shape Top, with 4 stools (round or comfort) ADA.  Specify
</t>
    </r>
    <r>
      <rPr>
        <sz val="7.5"/>
        <rFont val="Arial"/>
        <family val="2"/>
      </rPr>
      <t>Height, Laminate, Armor Edge, Stool and Leg color.</t>
    </r>
  </si>
  <si>
    <r>
      <rPr>
        <sz val="7.5"/>
        <rFont val="Arial"/>
        <family val="2"/>
      </rPr>
      <t>BTTA51B?A??</t>
    </r>
  </si>
  <si>
    <r>
      <rPr>
        <sz val="7.5"/>
        <rFont val="Arial"/>
        <family val="2"/>
      </rPr>
      <t xml:space="preserve">6' Associate, Rectangle Top, 2 Benches.  Specify Height, Top and Bench
</t>
    </r>
    <r>
      <rPr>
        <sz val="7.5"/>
        <rFont val="Arial"/>
        <family val="2"/>
      </rPr>
      <t>Laminate, Top and Bench Armor Edge and Leg color.</t>
    </r>
  </si>
  <si>
    <r>
      <rPr>
        <sz val="7.5"/>
        <rFont val="Arial"/>
        <family val="2"/>
      </rPr>
      <t>123 lb. (55.8 kg)</t>
    </r>
  </si>
  <si>
    <r>
      <rPr>
        <sz val="7.5"/>
        <rFont val="Arial"/>
        <family val="2"/>
      </rPr>
      <t>BTTA51B?B??</t>
    </r>
  </si>
  <si>
    <r>
      <rPr>
        <sz val="7.5"/>
        <rFont val="Arial"/>
        <family val="2"/>
      </rPr>
      <t xml:space="preserve">6' Associate, Radius Top both ends, 2 Benches. Specify Height, Top and Bench
</t>
    </r>
    <r>
      <rPr>
        <sz val="7.5"/>
        <rFont val="Arial"/>
        <family val="2"/>
      </rPr>
      <t>Laminate, Top and Bench Armor Edge and Leg color.</t>
    </r>
  </si>
  <si>
    <r>
      <rPr>
        <sz val="7.5"/>
        <rFont val="Arial"/>
        <family val="2"/>
      </rPr>
      <t>BTTA51B?C??</t>
    </r>
  </si>
  <si>
    <r>
      <rPr>
        <sz val="7.5"/>
        <rFont val="Arial"/>
        <family val="2"/>
      </rPr>
      <t xml:space="preserve">6' Associate, "D" Shape Top, 2 Benches. Specify Height, Top and Bench
</t>
    </r>
    <r>
      <rPr>
        <sz val="7.5"/>
        <rFont val="Arial"/>
        <family val="2"/>
      </rPr>
      <t>Laminate, Top and Bench Armor Edge and Leg color.</t>
    </r>
  </si>
  <si>
    <r>
      <rPr>
        <sz val="7.5"/>
        <rFont val="Arial"/>
        <family val="2"/>
      </rPr>
      <t>TTF61??</t>
    </r>
  </si>
  <si>
    <r>
      <rPr>
        <sz val="7.5"/>
        <rFont val="Arial"/>
        <family val="2"/>
      </rPr>
      <t xml:space="preserve">8' Director, 8 stools (round or comfort).  Specify Height, Laminate, Armor Edge,
</t>
    </r>
    <r>
      <rPr>
        <sz val="7.5"/>
        <rFont val="Arial"/>
        <family val="2"/>
      </rPr>
      <t>Stool, Leg and Caster color.</t>
    </r>
  </si>
  <si>
    <r>
      <rPr>
        <sz val="7.5"/>
        <rFont val="Arial"/>
        <family val="2"/>
      </rPr>
      <t>143 lb. (64.9 kg)</t>
    </r>
  </si>
  <si>
    <r>
      <rPr>
        <sz val="7.5"/>
        <rFont val="Arial"/>
        <family val="2"/>
      </rPr>
      <t>TTC61??</t>
    </r>
  </si>
  <si>
    <r>
      <rPr>
        <sz val="7.5"/>
        <rFont val="Arial"/>
        <family val="2"/>
      </rPr>
      <t xml:space="preserve">10' Senior, 12 stools (round or comfort).  Specify Height, Laminate, Armor Edge,
</t>
    </r>
    <r>
      <rPr>
        <sz val="7.5"/>
        <rFont val="Arial"/>
        <family val="2"/>
      </rPr>
      <t>Stool, Leg and Caster color.</t>
    </r>
  </si>
  <si>
    <r>
      <rPr>
        <sz val="7.5"/>
        <rFont val="Arial"/>
        <family val="2"/>
      </rPr>
      <t>188 lb. (85.3 kg)</t>
    </r>
  </si>
  <si>
    <r>
      <rPr>
        <sz val="7.5"/>
        <rFont val="Arial"/>
        <family val="2"/>
      </rPr>
      <t>TTR61??</t>
    </r>
  </si>
  <si>
    <r>
      <rPr>
        <sz val="7.5"/>
        <rFont val="Arial"/>
        <family val="2"/>
      </rPr>
      <t xml:space="preserve">12' President, 12 stools (round or comfort).  Specify Height, Laminate, Armor
</t>
    </r>
    <r>
      <rPr>
        <sz val="7.5"/>
        <rFont val="Arial"/>
        <family val="2"/>
      </rPr>
      <t>Edge, Stool, Leg and Caster color.</t>
    </r>
  </si>
  <si>
    <r>
      <rPr>
        <sz val="7.5"/>
        <rFont val="Arial"/>
        <family val="2"/>
      </rPr>
      <t>206 lb. (93.4 kg)</t>
    </r>
  </si>
  <si>
    <r>
      <rPr>
        <sz val="7.5"/>
        <rFont val="Arial"/>
        <family val="2"/>
      </rPr>
      <t>TTN61??</t>
    </r>
  </si>
  <si>
    <r>
      <rPr>
        <sz val="7.5"/>
        <rFont val="Arial"/>
        <family val="2"/>
      </rPr>
      <t>12' President, ADA NC*(no center leg), 8 stools (round or comfort).  Specify Height, Laminate, Armor Edge, Stool, Leg and Caster color.</t>
    </r>
  </si>
  <si>
    <r>
      <rPr>
        <sz val="7.5"/>
        <rFont val="Arial"/>
        <family val="2"/>
      </rPr>
      <t>191 lb. (86.6 kg)</t>
    </r>
  </si>
  <si>
    <r>
      <rPr>
        <sz val="7.5"/>
        <rFont val="Arial"/>
        <family val="2"/>
      </rPr>
      <t>TTP61??</t>
    </r>
  </si>
  <si>
    <r>
      <rPr>
        <sz val="7.5"/>
        <rFont val="Arial"/>
        <family val="2"/>
      </rPr>
      <t xml:space="preserve">12' Prepster, 16 stools (round only).  Specify Height, Laminate, Armor Edge, Stool,
</t>
    </r>
    <r>
      <rPr>
        <sz val="7.5"/>
        <rFont val="Arial"/>
        <family val="2"/>
      </rPr>
      <t>Leg and Caster color.</t>
    </r>
  </si>
  <si>
    <r>
      <rPr>
        <sz val="7.5"/>
        <rFont val="Arial"/>
        <family val="2"/>
      </rPr>
      <t>227 lb. (103 kg)</t>
    </r>
  </si>
  <si>
    <r>
      <rPr>
        <sz val="7.5"/>
        <rFont val="Arial"/>
        <family val="2"/>
      </rPr>
      <t>8012??????</t>
    </r>
  </si>
  <si>
    <r>
      <rPr>
        <i/>
        <sz val="7.5"/>
        <rFont val="Arial"/>
        <family val="2"/>
      </rPr>
      <t>PTS</t>
    </r>
  </si>
  <si>
    <r>
      <rPr>
        <sz val="7.5"/>
        <rFont val="Arial"/>
        <family val="2"/>
      </rPr>
      <t xml:space="preserve">Accent Guard - OPTIONAL UPGRADE. Price per individual seat. Specify color when ordering. (Accent Guard is factory affixed to the underside of the Comfort
</t>
    </r>
    <r>
      <rPr>
        <sz val="7.5"/>
        <rFont val="Arial"/>
        <family val="2"/>
      </rPr>
      <t>Stool only.)</t>
    </r>
  </si>
  <si>
    <r>
      <rPr>
        <sz val="7.5"/>
        <rFont val="Arial"/>
        <family val="2"/>
      </rPr>
      <t>.05 lb. (.22 kg)</t>
    </r>
  </si>
  <si>
    <r>
      <rPr>
        <b/>
        <sz val="10"/>
        <rFont val="Arial"/>
        <family val="2"/>
      </rPr>
      <t>Cadet TC-65 for Early Childhood Facilities - U/L Listed, Chrome is standard.</t>
    </r>
  </si>
  <si>
    <r>
      <rPr>
        <sz val="7.5"/>
        <rFont val="Arial"/>
        <family val="2"/>
      </rPr>
      <t>TTD51A??</t>
    </r>
  </si>
  <si>
    <r>
      <rPr>
        <sz val="7.5"/>
        <rFont val="Arial"/>
        <family val="2"/>
      </rPr>
      <t>10' Cadet table with 12 stools (round only).  Specify Height, Laminate, Armor Edge, Stool, Leg and Caster color when ordering.</t>
    </r>
  </si>
  <si>
    <r>
      <rPr>
        <sz val="7.5"/>
        <rFont val="Arial"/>
        <family val="2"/>
      </rPr>
      <t>237 lb. (107.5 kg)</t>
    </r>
  </si>
  <si>
    <r>
      <rPr>
        <b/>
        <sz val="10"/>
        <rFont val="Arial"/>
        <family val="2"/>
      </rPr>
      <t>Graduate - Octagon Table with attached ABS Stools. Chrome is standard.</t>
    </r>
  </si>
  <si>
    <r>
      <rPr>
        <sz val="7.5"/>
        <rFont val="Arial"/>
        <family val="2"/>
      </rPr>
      <t>STTG61??</t>
    </r>
  </si>
  <si>
    <r>
      <rPr>
        <i/>
        <sz val="7.5"/>
        <rFont val="Arial"/>
        <family val="2"/>
      </rPr>
      <t>TCG</t>
    </r>
  </si>
  <si>
    <r>
      <rPr>
        <sz val="7.5"/>
        <rFont val="Arial"/>
        <family val="2"/>
      </rPr>
      <t xml:space="preserve">60" Octagon Graduate with 8 stools (round or comfort).  Specify Height, Laminate,
</t>
    </r>
    <r>
      <rPr>
        <sz val="7.5"/>
        <rFont val="Arial"/>
        <family val="2"/>
      </rPr>
      <t>Armor Edge, Stool, Leg and Caster color.</t>
    </r>
  </si>
  <si>
    <r>
      <rPr>
        <sz val="7.5"/>
        <rFont val="Arial"/>
        <family val="2"/>
      </rPr>
      <t>164 lb. (74.4  kg)</t>
    </r>
  </si>
  <si>
    <r>
      <rPr>
        <sz val="7.5"/>
        <rFont val="Arial"/>
        <family val="2"/>
      </rPr>
      <t>STTM61??</t>
    </r>
  </si>
  <si>
    <r>
      <rPr>
        <sz val="7.5"/>
        <rFont val="Arial"/>
        <family val="2"/>
      </rPr>
      <t xml:space="preserve">60" Octagon Graduate with 6 stools (round or comfort) ADA.  Specify Height,
</t>
    </r>
    <r>
      <rPr>
        <sz val="7.5"/>
        <rFont val="Arial"/>
        <family val="2"/>
      </rPr>
      <t>Laminate, Armor Edge, Stool, Leg and Caster color.</t>
    </r>
  </si>
  <si>
    <r>
      <rPr>
        <sz val="7.5"/>
        <rFont val="Arial"/>
        <family val="2"/>
      </rPr>
      <t>146 lb. (61.2  kg)</t>
    </r>
  </si>
  <si>
    <r>
      <rPr>
        <b/>
        <sz val="10"/>
        <rFont val="Arial"/>
        <family val="2"/>
      </rPr>
      <t>Graduate - Oval Table with attached ABS Stools or Benches. Chrome is standard.</t>
    </r>
  </si>
  <si>
    <r>
      <rPr>
        <sz val="7.5"/>
        <rFont val="Arial"/>
        <family val="2"/>
      </rPr>
      <t>STTB61??</t>
    </r>
  </si>
  <si>
    <r>
      <rPr>
        <sz val="7.5"/>
        <rFont val="Arial"/>
        <family val="2"/>
      </rPr>
      <t xml:space="preserve">54" x 60" Oval Graduate with 8 stools (round or comfort).  Specify Height,
</t>
    </r>
    <r>
      <rPr>
        <sz val="7.5"/>
        <rFont val="Arial"/>
        <family val="2"/>
      </rPr>
      <t>Laminate, Armor Edge, Stool, Leg and Caster color.</t>
    </r>
  </si>
  <si>
    <r>
      <rPr>
        <sz val="7.5"/>
        <rFont val="Arial"/>
        <family val="2"/>
      </rPr>
      <t>BTTB61??</t>
    </r>
  </si>
  <si>
    <r>
      <rPr>
        <sz val="7.5"/>
        <rFont val="Arial"/>
        <family val="2"/>
      </rPr>
      <t xml:space="preserve">54" x 60" Oval Graduate with 4 benches. Specify Height, Top and Bench
</t>
    </r>
    <r>
      <rPr>
        <sz val="7.5"/>
        <rFont val="Arial"/>
        <family val="2"/>
      </rPr>
      <t>Laminate, Top and Bench Armor Edge, Leg and Caster color.</t>
    </r>
  </si>
  <si>
    <r>
      <rPr>
        <sz val="7.5"/>
        <rFont val="Arial"/>
        <family val="2"/>
      </rPr>
      <t>201 lb. (91  kg)</t>
    </r>
  </si>
  <si>
    <r>
      <rPr>
        <sz val="7.5"/>
        <rFont val="Arial"/>
        <family val="2"/>
      </rPr>
      <t>SBTTB61??</t>
    </r>
  </si>
  <si>
    <r>
      <rPr>
        <sz val="7.5"/>
        <rFont val="Arial"/>
        <family val="2"/>
      </rPr>
      <t xml:space="preserve">54" x 60" Oval Graduate with 2 benches, 4 stools (round or comfort).  Specify
</t>
    </r>
    <r>
      <rPr>
        <sz val="7.5"/>
        <rFont val="Arial"/>
        <family val="2"/>
      </rPr>
      <t>Height, Top and Bench Laminate, Top and Bench Armor Edge, Stool, Leg and Caster color.</t>
    </r>
  </si>
  <si>
    <r>
      <rPr>
        <sz val="7.5"/>
        <rFont val="Arial"/>
        <family val="2"/>
      </rPr>
      <t>STTE61??</t>
    </r>
  </si>
  <si>
    <r>
      <rPr>
        <sz val="7.5"/>
        <rFont val="Arial"/>
        <family val="2"/>
      </rPr>
      <t xml:space="preserve">54" x 60" Oval Graduate with 6 stools (round or comfort) ADA.  Specify Height,
</t>
    </r>
    <r>
      <rPr>
        <sz val="7.5"/>
        <rFont val="Arial"/>
        <family val="2"/>
      </rPr>
      <t>Laminate, Armor Edge, Stool, Leg and Caster color.</t>
    </r>
  </si>
  <si>
    <r>
      <rPr>
        <sz val="7.5"/>
        <rFont val="Arial"/>
        <family val="2"/>
      </rPr>
      <t>146 lb. (66.2  kg)</t>
    </r>
  </si>
  <si>
    <r>
      <rPr>
        <sz val="7.5"/>
        <rFont val="Arial"/>
        <family val="2"/>
      </rPr>
      <t>SBTTE61??</t>
    </r>
  </si>
  <si>
    <r>
      <rPr>
        <sz val="7.5"/>
        <rFont val="Arial"/>
        <family val="2"/>
      </rPr>
      <t xml:space="preserve">54" x 60" Oval Graduate with 2 benches, 2 stools (round or comfort) ADA.  Specify Height, Top and Bench Laminate, Top and Bench Armor Edge, Stool, Leg and
</t>
    </r>
    <r>
      <rPr>
        <sz val="7.5"/>
        <rFont val="Arial"/>
        <family val="2"/>
      </rPr>
      <t>Caster color.</t>
    </r>
  </si>
  <si>
    <r>
      <rPr>
        <b/>
        <sz val="10"/>
        <rFont val="Arial"/>
        <family val="2"/>
      </rPr>
      <t>Communicator Mobile Folding Table - U/L listed.  Chrome is standard.</t>
    </r>
  </si>
  <si>
    <r>
      <rPr>
        <sz val="7.5"/>
        <rFont val="Arial"/>
        <family val="2"/>
      </rPr>
      <t>TTQ61??</t>
    </r>
  </si>
  <si>
    <r>
      <rPr>
        <i/>
        <sz val="7.5"/>
        <rFont val="Arial"/>
        <family val="2"/>
      </rPr>
      <t>TCQ</t>
    </r>
  </si>
  <si>
    <r>
      <rPr>
        <sz val="7.5"/>
        <rFont val="Arial"/>
        <family val="2"/>
      </rPr>
      <t xml:space="preserve">42" x 121" Communicator with 12 stools (round or comfort). Specify Height,
</t>
    </r>
    <r>
      <rPr>
        <sz val="7.5"/>
        <rFont val="Arial"/>
        <family val="2"/>
      </rPr>
      <t>Laminate, Armor Edge, Stool, Leg and Caster color.</t>
    </r>
  </si>
  <si>
    <r>
      <rPr>
        <sz val="7.5"/>
        <rFont val="Arial"/>
        <family val="2"/>
      </rPr>
      <t>250 lb. (113.4 kg)</t>
    </r>
  </si>
  <si>
    <r>
      <rPr>
        <sz val="7.5"/>
        <rFont val="Arial"/>
        <family val="2"/>
      </rPr>
      <t>TTS61??</t>
    </r>
  </si>
  <si>
    <r>
      <rPr>
        <sz val="7.5"/>
        <rFont val="Arial"/>
        <family val="2"/>
      </rPr>
      <t xml:space="preserve">42" x 121" ADA Communicator with 8 stools (round or comfort).  Specify Height,
</t>
    </r>
    <r>
      <rPr>
        <sz val="7.5"/>
        <rFont val="Arial"/>
        <family val="2"/>
      </rPr>
      <t>Laminate, Armor Edge, Stool, Leg and Caster color.</t>
    </r>
  </si>
  <si>
    <r>
      <rPr>
        <sz val="7.5"/>
        <rFont val="Arial"/>
        <family val="2"/>
      </rPr>
      <t>235 lb. (106.6 kg)</t>
    </r>
  </si>
  <si>
    <r>
      <rPr>
        <b/>
        <sz val="10"/>
        <rFont val="Arial"/>
        <family val="2"/>
      </rPr>
      <t>BY-65 Table/Bench units - U/L Listed.  Chrome is standard.</t>
    </r>
  </si>
  <si>
    <r>
      <rPr>
        <sz val="7.5"/>
        <rFont val="Arial"/>
        <family val="2"/>
      </rPr>
      <t>TBA71??</t>
    </r>
  </si>
  <si>
    <r>
      <rPr>
        <i/>
        <sz val="7.5"/>
        <rFont val="Arial"/>
        <family val="2"/>
      </rPr>
      <t>TB</t>
    </r>
  </si>
  <si>
    <r>
      <rPr>
        <sz val="7.5"/>
        <rFont val="Arial"/>
        <family val="2"/>
      </rPr>
      <t xml:space="preserve">8' BY with benches. Specify Height, Top and Bench Laminate, Top and Bench
</t>
    </r>
    <r>
      <rPr>
        <sz val="7.5"/>
        <rFont val="Arial"/>
        <family val="2"/>
      </rPr>
      <t>Armor Edge, Leg and Caster color.</t>
    </r>
  </si>
  <si>
    <r>
      <rPr>
        <sz val="7.5"/>
        <rFont val="Arial"/>
        <family val="2"/>
      </rPr>
      <t>184 lb. (83.5 kg)</t>
    </r>
  </si>
  <si>
    <r>
      <rPr>
        <sz val="7.5"/>
        <rFont val="Arial"/>
        <family val="2"/>
      </rPr>
      <t>TBB71??</t>
    </r>
  </si>
  <si>
    <r>
      <rPr>
        <sz val="7.5"/>
        <rFont val="Arial"/>
        <family val="2"/>
      </rPr>
      <t xml:space="preserve">10' BY with benches. Specify Height, Top and Bench Laminate, Top and Bench
</t>
    </r>
    <r>
      <rPr>
        <sz val="7.5"/>
        <rFont val="Arial"/>
        <family val="2"/>
      </rPr>
      <t>Armor Edge, Leg and Caster color.</t>
    </r>
  </si>
  <si>
    <r>
      <rPr>
        <sz val="7.5"/>
        <rFont val="Arial"/>
        <family val="2"/>
      </rPr>
      <t>199 lb. (90.3 kg)</t>
    </r>
  </si>
  <si>
    <r>
      <rPr>
        <sz val="7.5"/>
        <rFont val="Arial"/>
        <family val="2"/>
      </rPr>
      <t>TBC71??</t>
    </r>
  </si>
  <si>
    <r>
      <rPr>
        <sz val="7.5"/>
        <rFont val="Arial"/>
        <family val="2"/>
      </rPr>
      <t xml:space="preserve">12' BY with benches. Specify Height, Top and Bench Laminate, Top and Bench
</t>
    </r>
    <r>
      <rPr>
        <sz val="7.5"/>
        <rFont val="Arial"/>
        <family val="2"/>
      </rPr>
      <t>Armor Edge, Leg and Caster color.</t>
    </r>
  </si>
  <si>
    <r>
      <rPr>
        <sz val="7.5"/>
        <rFont val="Arial"/>
        <family val="2"/>
      </rPr>
      <t>229 lb. (103.9 kg)</t>
    </r>
  </si>
  <si>
    <r>
      <rPr>
        <b/>
        <sz val="10"/>
        <rFont val="Arial"/>
        <family val="2"/>
      </rPr>
      <t>2800 ConverTable - Cafeteria Table/ Bench/ Multi-use Table.</t>
    </r>
  </si>
  <si>
    <r>
      <rPr>
        <sz val="7.5"/>
        <rFont val="Arial"/>
        <family val="2"/>
      </rPr>
      <t>TEA42??</t>
    </r>
  </si>
  <si>
    <r>
      <rPr>
        <i/>
        <sz val="7.5"/>
        <rFont val="Arial"/>
        <family val="2"/>
      </rPr>
      <t>T2</t>
    </r>
  </si>
  <si>
    <r>
      <rPr>
        <sz val="7.5"/>
        <rFont val="Arial"/>
        <family val="2"/>
      </rPr>
      <t xml:space="preserve">6' unit 2800 ConverTable. Specify Height, Top and Bench Laminate, Top and
</t>
    </r>
    <r>
      <rPr>
        <sz val="7.5"/>
        <rFont val="Arial"/>
        <family val="2"/>
      </rPr>
      <t>Bench Armor Edge and Leg color.</t>
    </r>
  </si>
  <si>
    <r>
      <rPr>
        <sz val="7.5"/>
        <rFont val="Arial"/>
        <family val="2"/>
      </rPr>
      <t>115 lb. (52.2 kg)</t>
    </r>
  </si>
  <si>
    <r>
      <rPr>
        <sz val="7.5"/>
        <rFont val="Arial"/>
        <family val="2"/>
      </rPr>
      <t>TEB42??</t>
    </r>
  </si>
  <si>
    <r>
      <rPr>
        <sz val="7.5"/>
        <rFont val="Arial"/>
        <family val="2"/>
      </rPr>
      <t xml:space="preserve">7' unit 2800 ConverTable. Specify Height, Top and Bench Laminate, Top and
</t>
    </r>
    <r>
      <rPr>
        <sz val="7.5"/>
        <rFont val="Arial"/>
        <family val="2"/>
      </rPr>
      <t>Bench Armor Edge and Leg color.</t>
    </r>
  </si>
  <si>
    <r>
      <rPr>
        <sz val="7.5"/>
        <rFont val="Arial"/>
        <family val="2"/>
      </rPr>
      <t>118 lb. (53.5 kg)</t>
    </r>
  </si>
  <si>
    <r>
      <rPr>
        <sz val="7.5"/>
        <rFont val="Arial"/>
        <family val="2"/>
      </rPr>
      <t>TEC42??</t>
    </r>
  </si>
  <si>
    <r>
      <rPr>
        <sz val="7.5"/>
        <rFont val="Arial"/>
        <family val="2"/>
      </rPr>
      <t>8' unit 2800 ConverTable. Specify Height, Top and Bench Laminate, Top and Bench Armor Edge and Leg color.</t>
    </r>
  </si>
  <si>
    <r>
      <rPr>
        <sz val="7.5"/>
        <rFont val="Arial"/>
        <family val="2"/>
      </rPr>
      <t>120 lb. (54.4 kg)</t>
    </r>
  </si>
  <si>
    <r>
      <rPr>
        <sz val="7.5"/>
        <rFont val="Arial"/>
        <family val="2"/>
      </rPr>
      <t>Connector</t>
    </r>
  </si>
  <si>
    <r>
      <rPr>
        <i/>
        <sz val="7.5"/>
        <rFont val="Arial"/>
        <family val="2"/>
      </rPr>
      <t>PM</t>
    </r>
  </si>
  <si>
    <r>
      <rPr>
        <sz val="7.5"/>
        <rFont val="Arial"/>
        <family val="2"/>
      </rPr>
      <t>Unit to Unit Connector - Upcharge per table.</t>
    </r>
  </si>
  <si>
    <r>
      <rPr>
        <b/>
        <sz val="10"/>
        <rFont val="Arial"/>
        <family val="2"/>
      </rPr>
      <t>3-in-1 ConverTable - Cafeteria Table/ Bench/ Multi-use Table.</t>
    </r>
  </si>
  <si>
    <r>
      <rPr>
        <sz val="7.5"/>
        <rFont val="Arial"/>
        <family val="2"/>
      </rPr>
      <t>T3A42??</t>
    </r>
  </si>
  <si>
    <r>
      <rPr>
        <i/>
        <sz val="7.5"/>
        <rFont val="Arial"/>
        <family val="2"/>
      </rPr>
      <t>T23</t>
    </r>
  </si>
  <si>
    <r>
      <rPr>
        <sz val="7.5"/>
        <rFont val="Arial"/>
        <family val="2"/>
      </rPr>
      <t xml:space="preserve">6' unit 3-in-1 ConverTable. Specify Height, Top and Bench Laminate, Top and
</t>
    </r>
    <r>
      <rPr>
        <sz val="7.5"/>
        <rFont val="Arial"/>
        <family val="2"/>
      </rPr>
      <t>Bench Armor Edge, Leg and Caster color.</t>
    </r>
  </si>
  <si>
    <r>
      <rPr>
        <sz val="7.5"/>
        <rFont val="Arial"/>
        <family val="2"/>
      </rPr>
      <t>T3B42??</t>
    </r>
  </si>
  <si>
    <r>
      <rPr>
        <sz val="7.5"/>
        <rFont val="Arial"/>
        <family val="2"/>
      </rPr>
      <t>7' unit 3-in-1 ConverTable. Specify Height, Top and Bench Laminate, Top and Bench Armor Edge, Leg and Caster color.</t>
    </r>
  </si>
  <si>
    <r>
      <rPr>
        <sz val="7.5"/>
        <rFont val="Arial"/>
        <family val="2"/>
      </rPr>
      <t>T3C42??</t>
    </r>
  </si>
  <si>
    <r>
      <rPr>
        <sz val="7.5"/>
        <rFont val="Arial"/>
        <family val="2"/>
      </rPr>
      <t xml:space="preserve">8' unit 3-in-1 ConverTable. Specify Height, Top and Bench Laminate, Top and
</t>
    </r>
    <r>
      <rPr>
        <sz val="7.5"/>
        <rFont val="Arial"/>
        <family val="2"/>
      </rPr>
      <t>Bench Armor Edge, Leg and Caster color.</t>
    </r>
  </si>
  <si>
    <r>
      <rPr>
        <b/>
        <sz val="10"/>
        <rFont val="Arial"/>
        <family val="2"/>
      </rPr>
      <t>LB Banquet Tables with Square tube Leg design - U/L Listed.  Chrome is standard.</t>
    </r>
  </si>
  <si>
    <r>
      <rPr>
        <sz val="7.5"/>
        <rFont val="Arial"/>
        <family val="2"/>
      </rPr>
      <t>TLA51??</t>
    </r>
  </si>
  <si>
    <r>
      <rPr>
        <i/>
        <sz val="7.5"/>
        <rFont val="Arial"/>
        <family val="2"/>
      </rPr>
      <t>TL</t>
    </r>
  </si>
  <si>
    <r>
      <rPr>
        <sz val="7.5"/>
        <rFont val="Arial"/>
        <family val="2"/>
      </rPr>
      <t>10' L x 30" W LB Table.  Specify Height, Laminate and Leg color.</t>
    </r>
  </si>
  <si>
    <r>
      <rPr>
        <sz val="7.5"/>
        <rFont val="Arial"/>
        <family val="2"/>
      </rPr>
      <t>150 lb. (68 kg)</t>
    </r>
  </si>
  <si>
    <r>
      <rPr>
        <sz val="7.5"/>
        <rFont val="Arial"/>
        <family val="2"/>
      </rPr>
      <t>TLC51??</t>
    </r>
  </si>
  <si>
    <r>
      <rPr>
        <sz val="7.5"/>
        <rFont val="Arial"/>
        <family val="2"/>
      </rPr>
      <t>10' L x 36" W LB Table.  Specify Height, Laminate and Leg color.</t>
    </r>
  </si>
  <si>
    <r>
      <rPr>
        <sz val="7.5"/>
        <rFont val="Arial"/>
        <family val="2"/>
      </rPr>
      <t>174 lb. (78.9 kg)</t>
    </r>
  </si>
  <si>
    <r>
      <rPr>
        <sz val="7.5"/>
        <rFont val="Arial"/>
        <family val="2"/>
      </rPr>
      <t>TLA51J??</t>
    </r>
  </si>
  <si>
    <r>
      <rPr>
        <sz val="7.5"/>
        <rFont val="Arial"/>
        <family val="2"/>
      </rPr>
      <t xml:space="preserve">10' L x 30" wide, 32" high ADA LB Table.  Specify Laminate, Armor Edge and Leg
</t>
    </r>
    <r>
      <rPr>
        <sz val="7.5"/>
        <rFont val="Arial"/>
        <family val="2"/>
      </rPr>
      <t>color.</t>
    </r>
  </si>
  <si>
    <r>
      <rPr>
        <sz val="7.5"/>
        <rFont val="Arial"/>
        <family val="2"/>
      </rPr>
      <t>207 lb. (93.9 kg)</t>
    </r>
  </si>
  <si>
    <r>
      <rPr>
        <sz val="7.5"/>
        <rFont val="Arial"/>
        <family val="2"/>
      </rPr>
      <t>TLB51F??</t>
    </r>
  </si>
  <si>
    <r>
      <rPr>
        <sz val="7.5"/>
        <rFont val="Arial"/>
        <family val="2"/>
      </rPr>
      <t>12' L x 30" W LB Table.  Specify Height, Laminate, Armor Edge and Leg color.</t>
    </r>
  </si>
  <si>
    <r>
      <rPr>
        <sz val="7.5"/>
        <rFont val="Arial"/>
        <family val="2"/>
      </rPr>
      <t>173 lb. (78.5 kg)</t>
    </r>
  </si>
  <si>
    <r>
      <rPr>
        <sz val="7.5"/>
        <rFont val="Arial"/>
        <family val="2"/>
      </rPr>
      <t>TLD51??</t>
    </r>
  </si>
  <si>
    <r>
      <rPr>
        <sz val="7.5"/>
        <rFont val="Arial"/>
        <family val="2"/>
      </rPr>
      <t>12' L x 36" W LB Table.  Specify Height, Laminate, Armor Edge and Leg color.</t>
    </r>
  </si>
  <si>
    <r>
      <rPr>
        <sz val="7.5"/>
        <rFont val="Arial"/>
        <family val="2"/>
      </rPr>
      <t>TLB51J??</t>
    </r>
  </si>
  <si>
    <r>
      <rPr>
        <sz val="7.5"/>
        <rFont val="Arial"/>
        <family val="2"/>
      </rPr>
      <t>12' L x  30" W, 32" high ADA LB Table. Specify Laminate, Armor Edge and Leg color.</t>
    </r>
  </si>
  <si>
    <r>
      <rPr>
        <b/>
        <sz val="10"/>
        <rFont val="Arial"/>
        <family val="2"/>
      </rPr>
      <t>Ellip-Table, Elliptable shaped top. Oval Tube legs.  Chrome is standard.</t>
    </r>
  </si>
  <si>
    <r>
      <rPr>
        <sz val="7.5"/>
        <rFont val="Arial"/>
        <family val="2"/>
      </rPr>
      <t>TLG51F??</t>
    </r>
  </si>
  <si>
    <r>
      <rPr>
        <sz val="7.5"/>
        <rFont val="Arial"/>
        <family val="2"/>
      </rPr>
      <t>10' L x  42"W Ellip-Table 29" high.  Specify Laminate, Armor Edge and Leg color.</t>
    </r>
  </si>
  <si>
    <r>
      <rPr>
        <sz val="7.5"/>
        <rFont val="Arial"/>
        <family val="2"/>
      </rPr>
      <t>187 lb. (84.8 kg)</t>
    </r>
  </si>
  <si>
    <r>
      <rPr>
        <b/>
        <sz val="10"/>
        <rFont val="Arial"/>
        <family val="2"/>
      </rPr>
      <t>Mobile Folding Boardroom/ Conference Table - Boat Shape.  Chrome is standard.</t>
    </r>
  </si>
  <si>
    <r>
      <rPr>
        <sz val="7.5"/>
        <rFont val="Arial"/>
        <family val="2"/>
      </rPr>
      <t>TLH51F??</t>
    </r>
  </si>
  <si>
    <r>
      <rPr>
        <sz val="7.5"/>
        <rFont val="Arial"/>
        <family val="2"/>
      </rPr>
      <t xml:space="preserve">10' x 48" Conference table 29" high.  Specify Laminate, Armor Edge and Leg
</t>
    </r>
    <r>
      <rPr>
        <sz val="7.5"/>
        <rFont val="Arial"/>
        <family val="2"/>
      </rPr>
      <t>color.</t>
    </r>
  </si>
  <si>
    <r>
      <rPr>
        <sz val="7.5"/>
        <rFont val="Arial"/>
        <family val="2"/>
      </rPr>
      <t>362 lb. (164.2 kg)</t>
    </r>
  </si>
  <si>
    <r>
      <rPr>
        <sz val="7.5"/>
        <rFont val="Arial"/>
        <family val="2"/>
      </rPr>
      <t>TLJ51F??</t>
    </r>
  </si>
  <si>
    <r>
      <rPr>
        <sz val="7.5"/>
        <rFont val="Arial"/>
        <family val="2"/>
      </rPr>
      <t xml:space="preserve">12' x 48" Conference table 29" high.  Specify Laminate, Armor Edge and Leg
</t>
    </r>
    <r>
      <rPr>
        <sz val="7.5"/>
        <rFont val="Arial"/>
        <family val="2"/>
      </rPr>
      <t>color.</t>
    </r>
  </si>
  <si>
    <r>
      <rPr>
        <sz val="7.5"/>
        <rFont val="Arial"/>
        <family val="2"/>
      </rPr>
      <t>429 lb. (194.6 kg)</t>
    </r>
  </si>
  <si>
    <r>
      <rPr>
        <b/>
        <sz val="10"/>
        <rFont val="Arial"/>
        <family val="2"/>
      </rPr>
      <t>Pacer Table - with center locks.  Chrome is standard.</t>
    </r>
  </si>
  <si>
    <r>
      <rPr>
        <sz val="7.5"/>
        <rFont val="Arial"/>
        <family val="2"/>
      </rPr>
      <t>EP875-180?-??</t>
    </r>
  </si>
  <si>
    <r>
      <rPr>
        <i/>
        <sz val="7.5"/>
        <rFont val="Arial"/>
        <family val="2"/>
      </rPr>
      <t>TPR</t>
    </r>
  </si>
  <si>
    <r>
      <rPr>
        <sz val="7.5"/>
        <rFont val="Arial"/>
        <family val="2"/>
      </rPr>
      <t xml:space="preserve">24" x 72" Seminar Pacer Table. Specify Height, Laminate, Armor Edge and Leg
</t>
    </r>
    <r>
      <rPr>
        <sz val="7.5"/>
        <rFont val="Arial"/>
        <family val="2"/>
      </rPr>
      <t>color.</t>
    </r>
  </si>
  <si>
    <r>
      <rPr>
        <sz val="7.5"/>
        <rFont val="Arial"/>
        <family val="2"/>
      </rPr>
      <t>78 lb. (35.4 kg)</t>
    </r>
  </si>
  <si>
    <r>
      <rPr>
        <sz val="7.5"/>
        <rFont val="Arial"/>
        <family val="2"/>
      </rPr>
      <t>EP875-240?-??</t>
    </r>
  </si>
  <si>
    <r>
      <rPr>
        <sz val="7.5"/>
        <rFont val="Arial"/>
        <family val="2"/>
      </rPr>
      <t xml:space="preserve">24" x 96" Seminar Pacer Table. Specify Height, Laminate, Armor Edge and Leg
</t>
    </r>
    <r>
      <rPr>
        <sz val="7.5"/>
        <rFont val="Arial"/>
        <family val="2"/>
      </rPr>
      <t>color.</t>
    </r>
  </si>
  <si>
    <r>
      <rPr>
        <sz val="7.5"/>
        <rFont val="Arial"/>
        <family val="2"/>
      </rPr>
      <t>EP275-120?-??</t>
    </r>
  </si>
  <si>
    <r>
      <rPr>
        <sz val="7.5"/>
        <rFont val="Arial"/>
        <family val="2"/>
      </rPr>
      <t xml:space="preserve">30" x 48" Rectangle Pacer Table. Specify Height, Laminate, Armor Edge and Leg
</t>
    </r>
    <r>
      <rPr>
        <sz val="7.5"/>
        <rFont val="Arial"/>
        <family val="2"/>
      </rPr>
      <t>color.</t>
    </r>
  </si>
  <si>
    <r>
      <rPr>
        <sz val="7.5"/>
        <rFont val="Arial"/>
        <family val="2"/>
      </rPr>
      <t>70 lb. (31.8 kg)</t>
    </r>
  </si>
  <si>
    <r>
      <rPr>
        <sz val="7.5"/>
        <rFont val="Arial"/>
        <family val="2"/>
      </rPr>
      <t>EP275-150?-??</t>
    </r>
  </si>
  <si>
    <r>
      <rPr>
        <sz val="7.5"/>
        <rFont val="Arial"/>
        <family val="2"/>
      </rPr>
      <t>30" x 60" Rectangle Pacer Table. Specify Height, Laminate, Armor Edge and Leg color.</t>
    </r>
  </si>
  <si>
    <r>
      <rPr>
        <sz val="7.5"/>
        <rFont val="Arial"/>
        <family val="2"/>
      </rPr>
      <t>EP275-180?-??</t>
    </r>
  </si>
  <si>
    <r>
      <rPr>
        <sz val="7.5"/>
        <rFont val="Arial"/>
        <family val="2"/>
      </rPr>
      <t xml:space="preserve">30" x 72" Rectangle Pacer Table. Specify Height, Laminate, Armor Edge and Leg
</t>
    </r>
    <r>
      <rPr>
        <sz val="7.5"/>
        <rFont val="Arial"/>
        <family val="2"/>
      </rPr>
      <t>color.</t>
    </r>
  </si>
  <si>
    <r>
      <rPr>
        <sz val="7.5"/>
        <rFont val="Arial"/>
        <family val="2"/>
      </rPr>
      <t>93 lb. (42.2 kg)</t>
    </r>
  </si>
  <si>
    <r>
      <rPr>
        <sz val="7.5"/>
        <rFont val="Arial"/>
        <family val="2"/>
      </rPr>
      <t>EP275-240?-??</t>
    </r>
  </si>
  <si>
    <r>
      <rPr>
        <sz val="7.5"/>
        <rFont val="Arial"/>
        <family val="2"/>
      </rPr>
      <t xml:space="preserve">30" x 96" Rectangle Pacer Table.  Specify Height, Laminate, Armor Edge and Leg
</t>
    </r>
    <r>
      <rPr>
        <sz val="7.5"/>
        <rFont val="Arial"/>
        <family val="2"/>
      </rPr>
      <t>color.</t>
    </r>
  </si>
  <si>
    <r>
      <rPr>
        <sz val="7.5"/>
        <rFont val="Arial"/>
        <family val="2"/>
      </rPr>
      <t>128 lb. (58.1 kg)</t>
    </r>
  </si>
  <si>
    <r>
      <rPr>
        <sz val="7.5"/>
        <rFont val="Arial"/>
        <family val="2"/>
      </rPr>
      <t>EP280-240?-??</t>
    </r>
  </si>
  <si>
    <r>
      <rPr>
        <sz val="7.5"/>
        <rFont val="Arial"/>
        <family val="2"/>
      </rPr>
      <t xml:space="preserve">30" x 96" Rectangle ADA (32" high) Pacer Table.  Specify Laminate, Armor Edge
</t>
    </r>
    <r>
      <rPr>
        <sz val="7.5"/>
        <rFont val="Arial"/>
        <family val="2"/>
      </rPr>
      <t>and Leg color.</t>
    </r>
  </si>
  <si>
    <r>
      <rPr>
        <sz val="7.5"/>
        <rFont val="Arial"/>
        <family val="2"/>
      </rPr>
      <t>EP375-120?-??</t>
    </r>
  </si>
  <si>
    <r>
      <rPr>
        <sz val="7.5"/>
        <rFont val="Arial"/>
        <family val="2"/>
      </rPr>
      <t>48" Square Pacer Table.  Specify Height, Laminate, Armor Edge and Leg color.</t>
    </r>
  </si>
  <si>
    <r>
      <rPr>
        <sz val="7.5"/>
        <rFont val="Arial"/>
        <family val="2"/>
      </rPr>
      <t>95 lb. (43.1 kg)</t>
    </r>
  </si>
  <si>
    <r>
      <rPr>
        <sz val="7.5"/>
        <rFont val="Arial"/>
        <family val="2"/>
      </rPr>
      <t>EP475-120?-??</t>
    </r>
  </si>
  <si>
    <r>
      <rPr>
        <sz val="7.5"/>
        <rFont val="Arial"/>
        <family val="2"/>
      </rPr>
      <t>48" Hexagon Pacer Table.  Specify Height, Laminate, Armor Edge and Leg color.</t>
    </r>
  </si>
  <si>
    <r>
      <rPr>
        <sz val="7.5"/>
        <rFont val="Arial"/>
        <family val="2"/>
      </rPr>
      <t>EP075-120?-??</t>
    </r>
  </si>
  <si>
    <r>
      <rPr>
        <sz val="7.5"/>
        <rFont val="Arial"/>
        <family val="2"/>
      </rPr>
      <t>48" Round Pacer Table.  Specify Height, Laminate, Armor Edge and Leg color.</t>
    </r>
  </si>
  <si>
    <r>
      <rPr>
        <sz val="7.5"/>
        <rFont val="Arial"/>
        <family val="2"/>
      </rPr>
      <t>EP175-150?-??</t>
    </r>
  </si>
  <si>
    <r>
      <rPr>
        <sz val="7.5"/>
        <rFont val="Arial"/>
        <family val="2"/>
      </rPr>
      <t>48" x 60" Oval Pacer Table.  Specify Height, Laminate, Armor Edge and Leg color.</t>
    </r>
  </si>
  <si>
    <r>
      <rPr>
        <sz val="7.5"/>
        <rFont val="Arial"/>
        <family val="2"/>
      </rPr>
      <t>105 lb. (47.6 kg)</t>
    </r>
  </si>
  <si>
    <r>
      <rPr>
        <sz val="7.5"/>
        <rFont val="Arial"/>
        <family val="2"/>
      </rPr>
      <t>EP575-150?-??</t>
    </r>
  </si>
  <si>
    <r>
      <rPr>
        <sz val="7.5"/>
        <rFont val="Arial"/>
        <family val="2"/>
      </rPr>
      <t>60" Octagon Pacer Table.  Specify Height, Laminate, Armor Edge and Leg color.</t>
    </r>
  </si>
  <si>
    <r>
      <rPr>
        <sz val="7.5"/>
        <rFont val="Arial"/>
        <family val="2"/>
      </rPr>
      <t>EP580-150?-??</t>
    </r>
  </si>
  <si>
    <r>
      <rPr>
        <sz val="7.5"/>
        <rFont val="Arial"/>
        <family val="2"/>
      </rPr>
      <t xml:space="preserve">60" Octagon ADA (32" high) Pacer Table.  Specify Laminate, Armor Edge and Leg
</t>
    </r>
    <r>
      <rPr>
        <sz val="7.5"/>
        <rFont val="Arial"/>
        <family val="2"/>
      </rPr>
      <t>color.</t>
    </r>
  </si>
  <si>
    <r>
      <rPr>
        <sz val="7.5"/>
        <rFont val="Arial"/>
        <family val="2"/>
      </rPr>
      <t>EP075-150?-??</t>
    </r>
  </si>
  <si>
    <r>
      <rPr>
        <sz val="7.5"/>
        <rFont val="Arial"/>
        <family val="2"/>
      </rPr>
      <t>60" Round Pacer Table.  Specify Height, Laminate, Armor Edge and Leg color.</t>
    </r>
  </si>
  <si>
    <r>
      <rPr>
        <sz val="7.5"/>
        <rFont val="Arial"/>
        <family val="2"/>
      </rPr>
      <t>EP080-150?-??</t>
    </r>
  </si>
  <si>
    <r>
      <rPr>
        <sz val="7.5"/>
        <rFont val="Arial"/>
        <family val="2"/>
      </rPr>
      <t xml:space="preserve">60" Round ADA  (32" high) Pacer Table.  Specify Laminate, Armor Edge and Leg
</t>
    </r>
    <r>
      <rPr>
        <sz val="7.5"/>
        <rFont val="Arial"/>
        <family val="2"/>
      </rPr>
      <t>color.</t>
    </r>
  </si>
  <si>
    <r>
      <rPr>
        <sz val="7.5"/>
        <rFont val="Arial"/>
        <family val="2"/>
      </rPr>
      <t>EP175-165?-??</t>
    </r>
  </si>
  <si>
    <r>
      <rPr>
        <sz val="7.5"/>
        <rFont val="Arial"/>
        <family val="2"/>
      </rPr>
      <t>60" x 66" Oval Pacer Table.  Specify Height, Laminate, Armor Edge and Leg color.</t>
    </r>
  </si>
  <si>
    <r>
      <rPr>
        <sz val="7.5"/>
        <rFont val="Arial"/>
        <family val="2"/>
      </rPr>
      <t>125 lb. (56.7 kg)</t>
    </r>
  </si>
  <si>
    <r>
      <rPr>
        <sz val="7.5"/>
        <rFont val="Arial"/>
        <family val="2"/>
      </rPr>
      <t>EP180-165?-??</t>
    </r>
  </si>
  <si>
    <r>
      <rPr>
        <sz val="7.5"/>
        <rFont val="Arial"/>
        <family val="2"/>
      </rPr>
      <t xml:space="preserve">60" x 66" Oval ADA (32" high) Pacer Table.  Specify Laminate, Armor Edge and
</t>
    </r>
    <r>
      <rPr>
        <sz val="7.5"/>
        <rFont val="Arial"/>
        <family val="2"/>
      </rPr>
      <t>Leg color.</t>
    </r>
  </si>
  <si>
    <r>
      <rPr>
        <sz val="7.5"/>
        <rFont val="Arial"/>
        <family val="2"/>
      </rPr>
      <t>EP175-180?-??</t>
    </r>
  </si>
  <si>
    <r>
      <rPr>
        <sz val="7.5"/>
        <rFont val="Arial"/>
        <family val="2"/>
      </rPr>
      <t>60" x 72" Oval Pacer Table.  Specify Height, Laminate, Armor Edge and Leg color.</t>
    </r>
  </si>
  <si>
    <r>
      <rPr>
        <sz val="7.5"/>
        <rFont val="Arial"/>
        <family val="2"/>
      </rPr>
      <t>132 lb. (59.9 kg)</t>
    </r>
  </si>
  <si>
    <r>
      <rPr>
        <sz val="7.5"/>
        <rFont val="Arial"/>
        <family val="2"/>
      </rPr>
      <t>EP180-180?-??</t>
    </r>
  </si>
  <si>
    <r>
      <rPr>
        <sz val="7.5"/>
        <rFont val="Arial"/>
        <family val="2"/>
      </rPr>
      <t xml:space="preserve">60" x 72" Oval ADA (32" high) Pacer Table.  Specify Laminate, Armor Edge and
</t>
    </r>
    <r>
      <rPr>
        <sz val="7.5"/>
        <rFont val="Arial"/>
        <family val="2"/>
      </rPr>
      <t>Leg color.</t>
    </r>
  </si>
  <si>
    <r>
      <rPr>
        <sz val="7.5"/>
        <rFont val="Arial"/>
        <family val="2"/>
      </rPr>
      <t>EP075-165?-??</t>
    </r>
  </si>
  <si>
    <r>
      <rPr>
        <sz val="7.5"/>
        <rFont val="Arial"/>
        <family val="2"/>
      </rPr>
      <t>66" Round Pacer Table.  Specify Height, Laminate, Armor Edge and Leg color.</t>
    </r>
  </si>
  <si>
    <r>
      <rPr>
        <sz val="7.5"/>
        <rFont val="Arial"/>
        <family val="2"/>
      </rPr>
      <t>EP080-165?-??</t>
    </r>
  </si>
  <si>
    <r>
      <rPr>
        <sz val="7.5"/>
        <rFont val="Arial"/>
        <family val="2"/>
      </rPr>
      <t>66" Round ADA (32" high) Pacer Table.  Specify Laminate, Armor Edge and Leg color.</t>
    </r>
  </si>
  <si>
    <r>
      <rPr>
        <sz val="7.5"/>
        <rFont val="Arial"/>
        <family val="2"/>
      </rPr>
      <t>EP075-180?-??</t>
    </r>
  </si>
  <si>
    <r>
      <rPr>
        <sz val="7.5"/>
        <rFont val="Arial"/>
        <family val="2"/>
      </rPr>
      <t>72" Round Pacer Table.  Specify Height, Laminate, Armor Edge and Leg color.</t>
    </r>
  </si>
  <si>
    <r>
      <rPr>
        <sz val="7.5"/>
        <rFont val="Arial"/>
        <family val="2"/>
      </rPr>
      <t>156 lb. (70.8 kg)</t>
    </r>
  </si>
  <si>
    <r>
      <rPr>
        <sz val="7.5"/>
        <rFont val="Arial"/>
        <family val="2"/>
      </rPr>
      <t>EP080-180?-??</t>
    </r>
  </si>
  <si>
    <r>
      <rPr>
        <sz val="7.5"/>
        <rFont val="Arial"/>
        <family val="2"/>
      </rPr>
      <t xml:space="preserve">72" Round ADA (32" high) Pacer Table.  Specify Laminate, Armor Edge and Leg
</t>
    </r>
    <r>
      <rPr>
        <sz val="7.5"/>
        <rFont val="Arial"/>
        <family val="2"/>
      </rPr>
      <t>color.</t>
    </r>
  </si>
  <si>
    <r>
      <rPr>
        <b/>
        <sz val="10"/>
        <rFont val="Arial"/>
        <family val="2"/>
      </rPr>
      <t>Pacer II Seamless Top Tables</t>
    </r>
  </si>
  <si>
    <r>
      <rPr>
        <sz val="7.5"/>
        <rFont val="Arial"/>
        <family val="2"/>
      </rPr>
      <t>EP9475-180?-??</t>
    </r>
  </si>
  <si>
    <r>
      <rPr>
        <i/>
        <sz val="7.5"/>
        <rFont val="Arial"/>
        <family val="2"/>
      </rPr>
      <t>TPW</t>
    </r>
  </si>
  <si>
    <r>
      <rPr>
        <sz val="7.5"/>
        <rFont val="Arial"/>
        <family val="2"/>
      </rPr>
      <t xml:space="preserve">60" x 72" Oval (29" high) Pacer II Table.  Specify Laminate, Armor Edge and Leg
</t>
    </r>
    <r>
      <rPr>
        <sz val="7.5"/>
        <rFont val="Arial"/>
        <family val="2"/>
      </rPr>
      <t>color.</t>
    </r>
  </si>
  <si>
    <r>
      <rPr>
        <sz val="7.5"/>
        <rFont val="Arial"/>
        <family val="2"/>
      </rPr>
      <t>140 lb. (63.5 kg)</t>
    </r>
  </si>
  <si>
    <r>
      <rPr>
        <sz val="7.5"/>
        <rFont val="Arial"/>
        <family val="2"/>
      </rPr>
      <t>EP9475-165?-??</t>
    </r>
  </si>
  <si>
    <r>
      <rPr>
        <sz val="7.5"/>
        <rFont val="Arial"/>
        <family val="2"/>
      </rPr>
      <t>60" x 66" Oval (29" high) Pacer II Table.  Specify Laminate, Armor Edge and Leg color.</t>
    </r>
  </si>
  <si>
    <r>
      <rPr>
        <sz val="7.5"/>
        <rFont val="Arial"/>
        <family val="2"/>
      </rPr>
      <t>EP9475-120?-??</t>
    </r>
  </si>
  <si>
    <r>
      <rPr>
        <sz val="7.5"/>
        <rFont val="Arial"/>
        <family val="2"/>
      </rPr>
      <t xml:space="preserve">48" Square (29" high) Pacer II Table.  Specify Laminate, Armor Edge and Leg
</t>
    </r>
    <r>
      <rPr>
        <sz val="7.5"/>
        <rFont val="Arial"/>
        <family val="2"/>
      </rPr>
      <t>color.</t>
    </r>
  </si>
  <si>
    <r>
      <rPr>
        <sz val="7.5"/>
        <rFont val="Arial"/>
        <family val="2"/>
      </rPr>
      <t>80 lb. (36.3 kg)</t>
    </r>
  </si>
  <si>
    <r>
      <rPr>
        <sz val="7.5"/>
        <rFont val="Arial"/>
        <family val="2"/>
      </rPr>
      <t>EP9475-122?-??</t>
    </r>
  </si>
  <si>
    <r>
      <rPr>
        <sz val="7.5"/>
        <rFont val="Arial"/>
        <family val="2"/>
      </rPr>
      <t xml:space="preserve">48" Round (29" high) Pacer II Table.  Specify Laminate, Armor Edge and Leg
</t>
    </r>
    <r>
      <rPr>
        <sz val="7.5"/>
        <rFont val="Arial"/>
        <family val="2"/>
      </rPr>
      <t>color.</t>
    </r>
  </si>
  <si>
    <r>
      <rPr>
        <sz val="7.5"/>
        <rFont val="Arial"/>
        <family val="2"/>
      </rPr>
      <t>EP9475-147?-??</t>
    </r>
  </si>
  <si>
    <r>
      <rPr>
        <sz val="7.5"/>
        <rFont val="Arial"/>
        <family val="2"/>
      </rPr>
      <t xml:space="preserve">58" Round (29" high) Pacer II Table.  Specify Laminate, Armor Edge and Leg
</t>
    </r>
    <r>
      <rPr>
        <sz val="7.5"/>
        <rFont val="Arial"/>
        <family val="2"/>
      </rPr>
      <t>color.</t>
    </r>
  </si>
  <si>
    <r>
      <rPr>
        <sz val="7.5"/>
        <rFont val="Arial"/>
        <family val="2"/>
      </rPr>
      <t>EP9475-150?-??</t>
    </r>
  </si>
  <si>
    <r>
      <rPr>
        <sz val="7.5"/>
        <rFont val="Arial"/>
        <family val="2"/>
      </rPr>
      <t>60" Round (29" high) Pacer II Table.  Specify Laminate, Armor Edge and Leg color.</t>
    </r>
  </si>
  <si>
    <r>
      <rPr>
        <sz val="7.5"/>
        <rFont val="Arial"/>
        <family val="2"/>
      </rPr>
      <t>130 lb. (59 kg)</t>
    </r>
  </si>
  <si>
    <r>
      <rPr>
        <sz val="7.5"/>
        <rFont val="Arial"/>
        <family val="2"/>
      </rPr>
      <t>EP9475-350?-??</t>
    </r>
  </si>
  <si>
    <r>
      <rPr>
        <sz val="7.5"/>
        <rFont val="Arial"/>
        <family val="2"/>
      </rPr>
      <t xml:space="preserve">60" Octagon (29" high) Pacer II Table.  Specify Laminate, Armor Edge and Leg
</t>
    </r>
    <r>
      <rPr>
        <sz val="7.5"/>
        <rFont val="Arial"/>
        <family val="2"/>
      </rPr>
      <t>color.</t>
    </r>
  </si>
  <si>
    <r>
      <rPr>
        <sz val="7.5"/>
        <rFont val="Arial"/>
        <family val="2"/>
      </rPr>
      <t>129 lb. (58.5 kg)</t>
    </r>
  </si>
  <si>
    <r>
      <rPr>
        <sz val="7.5"/>
        <rFont val="Arial"/>
        <family val="2"/>
      </rPr>
      <t>EP9475-183?-??</t>
    </r>
  </si>
  <si>
    <r>
      <rPr>
        <sz val="7.5"/>
        <rFont val="Arial"/>
        <family val="2"/>
      </rPr>
      <t xml:space="preserve">72" Round (29" high) Pacer II Table.  Specify Laminate, Armor Edge and Leg
</t>
    </r>
    <r>
      <rPr>
        <sz val="7.5"/>
        <rFont val="Arial"/>
        <family val="2"/>
      </rPr>
      <t>color.</t>
    </r>
  </si>
  <si>
    <r>
      <rPr>
        <sz val="7.5"/>
        <rFont val="Arial"/>
        <family val="2"/>
      </rPr>
      <t>142 lb. (64.4 kg)</t>
    </r>
  </si>
  <si>
    <r>
      <rPr>
        <b/>
        <sz val="10"/>
        <rFont val="Arial"/>
        <family val="2"/>
      </rPr>
      <t>MultiApp Tables (3/4" MDF Tops with Armor Edge)  - Powdercoat Only</t>
    </r>
  </si>
  <si>
    <r>
      <rPr>
        <sz val="7.5"/>
        <rFont val="Arial"/>
        <family val="2"/>
      </rPr>
      <t>TUC22WPH??</t>
    </r>
  </si>
  <si>
    <r>
      <rPr>
        <i/>
        <sz val="7.5"/>
        <rFont val="Arial"/>
        <family val="2"/>
      </rPr>
      <t>TMA</t>
    </r>
  </si>
  <si>
    <r>
      <rPr>
        <sz val="7.5"/>
        <rFont val="Arial"/>
        <family val="2"/>
      </rPr>
      <t>24" x 60" Rectangle Multi-App Table.  Specify Laminate, Armor Edge and Leg color.</t>
    </r>
  </si>
  <si>
    <r>
      <rPr>
        <sz val="7.5"/>
        <rFont val="Arial"/>
        <family val="2"/>
      </rPr>
      <t>TUC22WPI??</t>
    </r>
  </si>
  <si>
    <r>
      <rPr>
        <sz val="7.5"/>
        <rFont val="Arial"/>
        <family val="2"/>
      </rPr>
      <t xml:space="preserve">24" x 72" Rectangle Multi-App Table.  Specify Laminate, Armor Edge and Leg
</t>
    </r>
    <r>
      <rPr>
        <sz val="7.5"/>
        <rFont val="Arial"/>
        <family val="2"/>
      </rPr>
      <t>color.</t>
    </r>
  </si>
  <si>
    <r>
      <rPr>
        <sz val="7.5"/>
        <rFont val="Arial"/>
        <family val="2"/>
      </rPr>
      <t>100 lb. (45.4 kg)</t>
    </r>
  </si>
  <si>
    <r>
      <rPr>
        <sz val="7.5"/>
        <rFont val="Arial"/>
        <family val="2"/>
      </rPr>
      <t>TUC22WPK??</t>
    </r>
  </si>
  <si>
    <r>
      <rPr>
        <sz val="7.5"/>
        <rFont val="Arial"/>
        <family val="2"/>
      </rPr>
      <t xml:space="preserve">24" x 96" Rectangle Multi-App Table.  Specify Laminate, Armor Edge and Leg
</t>
    </r>
    <r>
      <rPr>
        <sz val="7.5"/>
        <rFont val="Arial"/>
        <family val="2"/>
      </rPr>
      <t>color.</t>
    </r>
  </si>
  <si>
    <r>
      <rPr>
        <sz val="7.5"/>
        <rFont val="Arial"/>
        <family val="2"/>
      </rPr>
      <t>TUC22WQH??</t>
    </r>
  </si>
  <si>
    <r>
      <rPr>
        <sz val="7.5"/>
        <rFont val="Arial"/>
        <family val="2"/>
      </rPr>
      <t xml:space="preserve">30" x 60" Rectangle Multi-App Table.  Specify Laminate, Armor Edge and Leg
</t>
    </r>
    <r>
      <rPr>
        <sz val="7.5"/>
        <rFont val="Arial"/>
        <family val="2"/>
      </rPr>
      <t>color.</t>
    </r>
  </si>
  <si>
    <r>
      <rPr>
        <sz val="7.5"/>
        <rFont val="Arial"/>
        <family val="2"/>
      </rPr>
      <t>TUC22WQI??</t>
    </r>
  </si>
  <si>
    <r>
      <rPr>
        <sz val="7.5"/>
        <rFont val="Arial"/>
        <family val="2"/>
      </rPr>
      <t xml:space="preserve">30" x 72" Rectangle Multi-App Table.  Specify Laminate, Armor Edge and Leg
</t>
    </r>
    <r>
      <rPr>
        <sz val="7.5"/>
        <rFont val="Arial"/>
        <family val="2"/>
      </rPr>
      <t>color.</t>
    </r>
  </si>
  <si>
    <r>
      <rPr>
        <sz val="7.5"/>
        <rFont val="Arial"/>
        <family val="2"/>
      </rPr>
      <t>TUC22WQK??</t>
    </r>
  </si>
  <si>
    <r>
      <rPr>
        <sz val="7.5"/>
        <rFont val="Arial"/>
        <family val="2"/>
      </rPr>
      <t xml:space="preserve">30" x 96" Rectangle Multi-App Table.  Specify Laminate, Armor Edge and Leg
</t>
    </r>
    <r>
      <rPr>
        <sz val="7.5"/>
        <rFont val="Arial"/>
        <family val="2"/>
      </rPr>
      <t>color.</t>
    </r>
  </si>
  <si>
    <r>
      <rPr>
        <sz val="7.5"/>
        <rFont val="Arial"/>
        <family val="2"/>
      </rPr>
      <t>135 lb. (61.2 kg)</t>
    </r>
  </si>
  <si>
    <r>
      <rPr>
        <b/>
        <sz val="7.5"/>
        <rFont val="Arial"/>
        <family val="2"/>
      </rPr>
      <t>Add / Optional Table Connectors or Grommets</t>
    </r>
  </si>
  <si>
    <r>
      <rPr>
        <sz val="7.5"/>
        <rFont val="Arial"/>
        <family val="2"/>
      </rPr>
      <t>Grommet</t>
    </r>
  </si>
  <si>
    <r>
      <rPr>
        <sz val="7.5"/>
        <rFont val="Arial"/>
        <family val="2"/>
      </rPr>
      <t>Grommet for Multi-App Table (price per grommet)</t>
    </r>
  </si>
  <si>
    <r>
      <rPr>
        <b/>
        <sz val="10"/>
        <rFont val="Arial"/>
        <family val="2"/>
      </rPr>
      <t>MultiApp IIS Tables (Double Sided):  Powdercoat Only</t>
    </r>
  </si>
  <si>
    <r>
      <rPr>
        <sz val="7.5"/>
        <rFont val="Arial"/>
        <family val="2"/>
      </rPr>
      <t>TUD22WPG??</t>
    </r>
  </si>
  <si>
    <r>
      <rPr>
        <sz val="7.5"/>
        <rFont val="Arial"/>
        <family val="2"/>
      </rPr>
      <t xml:space="preserve">24" x 48" Rectangle Multi-App II Table.  Specify Laminate, Armor Edge and Leg
</t>
    </r>
    <r>
      <rPr>
        <sz val="7.5"/>
        <rFont val="Arial"/>
        <family val="2"/>
      </rPr>
      <t>color.</t>
    </r>
  </si>
  <si>
    <r>
      <rPr>
        <sz val="7.5"/>
        <rFont val="Arial"/>
        <family val="2"/>
      </rPr>
      <t>59 lb. (27 kg)</t>
    </r>
  </si>
  <si>
    <r>
      <rPr>
        <sz val="7.5"/>
        <rFont val="Arial"/>
        <family val="2"/>
      </rPr>
      <t>TUD22WPH??</t>
    </r>
  </si>
  <si>
    <r>
      <rPr>
        <sz val="7.5"/>
        <rFont val="Arial"/>
        <family val="2"/>
      </rPr>
      <t xml:space="preserve">24" x 60" Rectangle Multi-App II Table.  Specify Laminate, Armor Edge and Leg
</t>
    </r>
    <r>
      <rPr>
        <sz val="7.5"/>
        <rFont val="Arial"/>
        <family val="2"/>
      </rPr>
      <t>color.</t>
    </r>
  </si>
  <si>
    <r>
      <rPr>
        <sz val="7.5"/>
        <rFont val="Arial"/>
        <family val="2"/>
      </rPr>
      <t>77 lb. (35 kg)</t>
    </r>
  </si>
  <si>
    <r>
      <rPr>
        <sz val="7.5"/>
        <rFont val="Arial"/>
        <family val="2"/>
      </rPr>
      <t>TUD22WPI??</t>
    </r>
  </si>
  <si>
    <r>
      <rPr>
        <sz val="7.5"/>
        <rFont val="Arial"/>
        <family val="2"/>
      </rPr>
      <t xml:space="preserve">24" x 72" Rectangle Multi-App II Table.  Specify Laminate, Armor Edge and Leg
</t>
    </r>
    <r>
      <rPr>
        <sz val="7.5"/>
        <rFont val="Arial"/>
        <family val="2"/>
      </rPr>
      <t>color.</t>
    </r>
  </si>
  <si>
    <r>
      <rPr>
        <sz val="7.5"/>
        <rFont val="Arial"/>
        <family val="2"/>
      </rPr>
      <t>84 lb. (38 kg)</t>
    </r>
  </si>
  <si>
    <r>
      <rPr>
        <sz val="7.5"/>
        <rFont val="Arial"/>
        <family val="2"/>
      </rPr>
      <t>TUD22WPK??</t>
    </r>
  </si>
  <si>
    <r>
      <rPr>
        <sz val="7.5"/>
        <rFont val="Arial"/>
        <family val="2"/>
      </rPr>
      <t>24" x 96" Rectangle Multi-App II Table.  Specify Laminate, Armor Edge and Leg color.</t>
    </r>
  </si>
  <si>
    <r>
      <rPr>
        <sz val="7.5"/>
        <rFont val="Arial"/>
        <family val="2"/>
      </rPr>
      <t>108 lb. (49 kg)</t>
    </r>
  </si>
  <si>
    <r>
      <rPr>
        <sz val="7.5"/>
        <rFont val="Arial"/>
        <family val="2"/>
      </rPr>
      <t>TUD22WQG??</t>
    </r>
  </si>
  <si>
    <r>
      <rPr>
        <sz val="7.5"/>
        <rFont val="Arial"/>
        <family val="2"/>
      </rPr>
      <t xml:space="preserve">30" x 48" Rectangle Multi-App II Table.  Specify Laminate, Armor Edge and Leg
</t>
    </r>
    <r>
      <rPr>
        <sz val="7.5"/>
        <rFont val="Arial"/>
        <family val="2"/>
      </rPr>
      <t>color.</t>
    </r>
  </si>
  <si>
    <r>
      <rPr>
        <sz val="7.5"/>
        <rFont val="Arial"/>
        <family val="2"/>
      </rPr>
      <t>64 lb. (29 kg)</t>
    </r>
  </si>
  <si>
    <r>
      <rPr>
        <sz val="7.5"/>
        <rFont val="Arial"/>
        <family val="2"/>
      </rPr>
      <t>TUD22WQH??</t>
    </r>
  </si>
  <si>
    <r>
      <rPr>
        <sz val="7.5"/>
        <rFont val="Arial"/>
        <family val="2"/>
      </rPr>
      <t xml:space="preserve">30" x 60" Rectangle Multi-App II Table.  Specify Laminate, Armor Edge and Leg
</t>
    </r>
    <r>
      <rPr>
        <sz val="7.5"/>
        <rFont val="Arial"/>
        <family val="2"/>
      </rPr>
      <t>color.</t>
    </r>
  </si>
  <si>
    <r>
      <rPr>
        <sz val="7.5"/>
        <rFont val="Arial"/>
        <family val="2"/>
      </rPr>
      <t>82 lb. (37 kg)</t>
    </r>
  </si>
  <si>
    <r>
      <rPr>
        <sz val="7.5"/>
        <rFont val="Arial"/>
        <family val="2"/>
      </rPr>
      <t>TUD22WQI??</t>
    </r>
  </si>
  <si>
    <r>
      <rPr>
        <sz val="7.5"/>
        <rFont val="Arial"/>
        <family val="2"/>
      </rPr>
      <t xml:space="preserve">30" x 72" Rectangle Multi-App II Table.  Specify Laminate, Armor Edge and Leg
</t>
    </r>
    <r>
      <rPr>
        <sz val="7.5"/>
        <rFont val="Arial"/>
        <family val="2"/>
      </rPr>
      <t>color.</t>
    </r>
  </si>
  <si>
    <r>
      <rPr>
        <sz val="7.5"/>
        <rFont val="Arial"/>
        <family val="2"/>
      </rPr>
      <t>92 lb. (42 kg)</t>
    </r>
  </si>
  <si>
    <r>
      <rPr>
        <sz val="7.5"/>
        <rFont val="Arial"/>
        <family val="2"/>
      </rPr>
      <t>TUD22WQK??</t>
    </r>
  </si>
  <si>
    <r>
      <rPr>
        <sz val="7.5"/>
        <rFont val="Arial"/>
        <family val="2"/>
      </rPr>
      <t>30" x 96" Rectangle Multi-App II Table.  Specify Laminate, Armor Edge and Leg color.</t>
    </r>
  </si>
  <si>
    <r>
      <rPr>
        <sz val="7.5"/>
        <rFont val="Arial"/>
        <family val="2"/>
      </rPr>
      <t>113 lb. (51 kg)</t>
    </r>
  </si>
  <si>
    <r>
      <rPr>
        <b/>
        <sz val="10"/>
        <rFont val="Arial"/>
        <family val="2"/>
      </rPr>
      <t>Socializer Table</t>
    </r>
  </si>
  <si>
    <r>
      <rPr>
        <sz val="7.5"/>
        <rFont val="Arial"/>
        <family val="2"/>
      </rPr>
      <t>TRS52FSD??</t>
    </r>
  </si>
  <si>
    <r>
      <rPr>
        <i/>
        <sz val="7.5"/>
        <rFont val="Arial"/>
        <family val="2"/>
      </rPr>
      <t>TRS</t>
    </r>
  </si>
  <si>
    <r>
      <rPr>
        <sz val="7.5"/>
        <rFont val="Arial"/>
        <family val="2"/>
      </rPr>
      <t xml:space="preserve">36" Dia Round x 29" High  Fixed Height Socializer.  Specify Laminate, Armor
</t>
    </r>
    <r>
      <rPr>
        <sz val="7.5"/>
        <rFont val="Arial"/>
        <family val="2"/>
      </rPr>
      <t>edge and Leg color.</t>
    </r>
  </si>
  <si>
    <r>
      <rPr>
        <sz val="7.5"/>
        <rFont val="Arial"/>
        <family val="2"/>
      </rPr>
      <t>53 lb. (24 kg)</t>
    </r>
  </si>
  <si>
    <r>
      <rPr>
        <sz val="7.5"/>
        <rFont val="Arial"/>
        <family val="2"/>
      </rPr>
      <t>TRS52USD??</t>
    </r>
  </si>
  <si>
    <r>
      <rPr>
        <sz val="7.5"/>
        <rFont val="Arial"/>
        <family val="2"/>
      </rPr>
      <t xml:space="preserve">36" Dia Round x 41" High  Fixed Height Socializer.  Specify Laminate, Armor
</t>
    </r>
    <r>
      <rPr>
        <sz val="7.5"/>
        <rFont val="Arial"/>
        <family val="2"/>
      </rPr>
      <t>edge and Leg color.</t>
    </r>
  </si>
  <si>
    <r>
      <rPr>
        <sz val="7.5"/>
        <rFont val="Arial"/>
        <family val="2"/>
      </rPr>
      <t>TRS52TSD??</t>
    </r>
  </si>
  <si>
    <r>
      <rPr>
        <sz val="7.5"/>
        <rFont val="Arial"/>
        <family val="2"/>
      </rPr>
      <t xml:space="preserve">36" Dia Round x 29"/41" Adjustable Height  Socializer.  Specify Laminate and
</t>
    </r>
    <r>
      <rPr>
        <sz val="7.5"/>
        <rFont val="Arial"/>
        <family val="2"/>
      </rPr>
      <t>Armor edge color. Black Powdercoat only.</t>
    </r>
  </si>
  <si>
    <r>
      <rPr>
        <sz val="7.5"/>
        <rFont val="Arial"/>
        <family val="2"/>
      </rPr>
      <t>TRS52FSG??</t>
    </r>
  </si>
  <si>
    <r>
      <rPr>
        <sz val="7.5"/>
        <rFont val="Arial"/>
        <family val="2"/>
      </rPr>
      <t>24" x 36" x 29" High Rectangle Fixed Height Socializer.  Specify Laminate, Armor edge and Leg color.</t>
    </r>
  </si>
  <si>
    <r>
      <rPr>
        <sz val="7.5"/>
        <rFont val="Arial"/>
        <family val="2"/>
      </rPr>
      <t>TRS52USG??</t>
    </r>
  </si>
  <si>
    <r>
      <rPr>
        <sz val="7.5"/>
        <rFont val="Arial"/>
        <family val="2"/>
      </rPr>
      <t xml:space="preserve">24" x 36" x 41" High Rectangle Fixed Height Socializer.  Specify Laminate, Armor
</t>
    </r>
    <r>
      <rPr>
        <sz val="7.5"/>
        <rFont val="Arial"/>
        <family val="2"/>
      </rPr>
      <t>edge and Leg color.</t>
    </r>
  </si>
  <si>
    <r>
      <rPr>
        <sz val="7.5"/>
        <rFont val="Arial"/>
        <family val="2"/>
      </rPr>
      <t>TRS52TSG??</t>
    </r>
  </si>
  <si>
    <r>
      <rPr>
        <sz val="7.5"/>
        <rFont val="Arial"/>
        <family val="2"/>
      </rPr>
      <t xml:space="preserve">24" x 36" Rectangle Adjustable Height Socializer.  Specify Laminate and Armor
</t>
    </r>
    <r>
      <rPr>
        <sz val="7.5"/>
        <rFont val="Arial"/>
        <family val="2"/>
      </rPr>
      <t>edge color. Black Powdercoat only.</t>
    </r>
  </si>
  <si>
    <r>
      <rPr>
        <sz val="7.5"/>
        <rFont val="Arial"/>
        <family val="2"/>
      </rPr>
      <t>TDS12H6B??</t>
    </r>
  </si>
  <si>
    <r>
      <rPr>
        <i/>
        <sz val="7.5"/>
        <rFont val="Arial"/>
        <family val="2"/>
      </rPr>
      <t>SD</t>
    </r>
  </si>
  <si>
    <r>
      <rPr>
        <sz val="7.5"/>
        <rFont val="Arial"/>
        <family val="2"/>
      </rPr>
      <t>Tivoli skirt fabric, box pleat - specify  color</t>
    </r>
  </si>
  <si>
    <r>
      <rPr>
        <sz val="7.5"/>
        <rFont val="Arial"/>
        <family val="2"/>
      </rPr>
      <t>2 lb. (1 kg)</t>
    </r>
  </si>
  <si>
    <r>
      <rPr>
        <b/>
        <sz val="11.5"/>
        <color rgb="FFFFFFFF"/>
        <rFont val="Arial"/>
        <family val="2"/>
      </rPr>
      <t>Enriched Dining Solutions - NEW!</t>
    </r>
  </si>
  <si>
    <r>
      <rPr>
        <b/>
        <sz val="8.5"/>
        <rFont val="Arial"/>
        <family val="2"/>
      </rPr>
      <t>BOOTH</t>
    </r>
  </si>
  <si>
    <r>
      <rPr>
        <sz val="7.5"/>
        <rFont val="Arial"/>
        <family val="2"/>
      </rPr>
      <t>EDFB11-AG?G?-???</t>
    </r>
  </si>
  <si>
    <r>
      <rPr>
        <i/>
        <sz val="7.5"/>
        <rFont val="Arial"/>
        <family val="2"/>
      </rPr>
      <t>CSB</t>
    </r>
  </si>
  <si>
    <r>
      <rPr>
        <sz val="7.5"/>
        <rFont val="Arial"/>
        <family val="2"/>
      </rPr>
      <t xml:space="preserve">Lexington 40" Mobile Folding Booth Seat: Fiberglass, Back: Fiberglass, Laminate
</t>
    </r>
    <r>
      <rPr>
        <sz val="7.5"/>
        <rFont val="Arial"/>
        <family val="2"/>
      </rPr>
      <t>back panel</t>
    </r>
  </si>
  <si>
    <r>
      <rPr>
        <sz val="7.5"/>
        <rFont val="Arial"/>
        <family val="2"/>
      </rPr>
      <t>EDFB11-AG?U?-???</t>
    </r>
  </si>
  <si>
    <r>
      <rPr>
        <sz val="7.5"/>
        <rFont val="Arial"/>
        <family val="2"/>
      </rPr>
      <t xml:space="preserve">Lexington 40" Mobile Folding Booth Seat: Fiberglass, Back: Upholstery, Laminate
</t>
    </r>
    <r>
      <rPr>
        <sz val="7.5"/>
        <rFont val="Arial"/>
        <family val="2"/>
      </rPr>
      <t>back panel</t>
    </r>
  </si>
  <si>
    <r>
      <rPr>
        <sz val="7.5"/>
        <rFont val="Arial"/>
        <family val="2"/>
      </rPr>
      <t>EDFB11-AU?U?-???</t>
    </r>
  </si>
  <si>
    <r>
      <rPr>
        <sz val="7.5"/>
        <rFont val="Arial"/>
        <family val="2"/>
      </rPr>
      <t xml:space="preserve">Lexington 40" Mobile Folding Booth Seat: Upholstery, Back: Upholstery, Laminate
</t>
    </r>
    <r>
      <rPr>
        <sz val="7.5"/>
        <rFont val="Arial"/>
        <family val="2"/>
      </rPr>
      <t>back panel</t>
    </r>
  </si>
  <si>
    <r>
      <rPr>
        <sz val="7.5"/>
        <rFont val="Arial"/>
        <family val="2"/>
      </rPr>
      <t>EDFB11-BG?G?-???</t>
    </r>
  </si>
  <si>
    <r>
      <rPr>
        <sz val="7.5"/>
        <rFont val="Arial"/>
        <family val="2"/>
      </rPr>
      <t xml:space="preserve">Lexington 46" Mobile Folding Booth Seat: Fiberglass, Back: Fiberglass, Laminate
</t>
    </r>
    <r>
      <rPr>
        <sz val="7.5"/>
        <rFont val="Arial"/>
        <family val="2"/>
      </rPr>
      <t>back panel</t>
    </r>
  </si>
  <si>
    <r>
      <rPr>
        <sz val="7.5"/>
        <rFont val="Arial"/>
        <family val="2"/>
      </rPr>
      <t>EDFB11-BG?U?-???</t>
    </r>
  </si>
  <si>
    <r>
      <rPr>
        <sz val="7.5"/>
        <rFont val="Arial"/>
        <family val="2"/>
      </rPr>
      <t xml:space="preserve">Lexington 46" Mobile Folding Booth Seat: Fiberglass, Back: Upholstery, Laminate
</t>
    </r>
    <r>
      <rPr>
        <sz val="7.5"/>
        <rFont val="Arial"/>
        <family val="2"/>
      </rPr>
      <t>back panel</t>
    </r>
  </si>
  <si>
    <r>
      <rPr>
        <sz val="7.5"/>
        <rFont val="Arial"/>
        <family val="2"/>
      </rPr>
      <t>EDFB11-BU?U?-???</t>
    </r>
  </si>
  <si>
    <r>
      <rPr>
        <sz val="7.5"/>
        <rFont val="Arial"/>
        <family val="2"/>
      </rPr>
      <t xml:space="preserve">Lexington 46" Mobile Folding Booth Seat: Upholstery, Back: Upholstery, Laminate
</t>
    </r>
    <r>
      <rPr>
        <sz val="7.5"/>
        <rFont val="Arial"/>
        <family val="2"/>
      </rPr>
      <t>back panel</t>
    </r>
  </si>
  <si>
    <r>
      <rPr>
        <sz val="7.5"/>
        <rFont val="Arial"/>
        <family val="2"/>
      </rPr>
      <t>EDFB11-CG?G?-???</t>
    </r>
  </si>
  <si>
    <r>
      <rPr>
        <sz val="7.5"/>
        <rFont val="Arial"/>
        <family val="2"/>
      </rPr>
      <t xml:space="preserve">Lexington 58" Mobile Folding Booth Seat: Fiberglass, Back: Fiberglass, Laminate
</t>
    </r>
    <r>
      <rPr>
        <sz val="7.5"/>
        <rFont val="Arial"/>
        <family val="2"/>
      </rPr>
      <t>back panel</t>
    </r>
  </si>
  <si>
    <r>
      <rPr>
        <sz val="7.5"/>
        <rFont val="Arial"/>
        <family val="2"/>
      </rPr>
      <t>EDFB11-CG?U?-???</t>
    </r>
  </si>
  <si>
    <r>
      <rPr>
        <sz val="7.5"/>
        <rFont val="Arial"/>
        <family val="2"/>
      </rPr>
      <t xml:space="preserve">Lexington 58" Mobile Folding Booth Seat: Fiberglass, Back: Upholstery, Laminate
</t>
    </r>
    <r>
      <rPr>
        <sz val="7.5"/>
        <rFont val="Arial"/>
        <family val="2"/>
      </rPr>
      <t>back panel</t>
    </r>
  </si>
  <si>
    <r>
      <rPr>
        <sz val="7.5"/>
        <rFont val="Arial"/>
        <family val="2"/>
      </rPr>
      <t>EDFB11-CU?U?-???</t>
    </r>
  </si>
  <si>
    <r>
      <rPr>
        <sz val="7.5"/>
        <rFont val="Arial"/>
        <family val="2"/>
      </rPr>
      <t xml:space="preserve">Lexington 58" Mobile Folding Booth Seat: Upholstery, Back: Upholstery, Laminate
</t>
    </r>
    <r>
      <rPr>
        <sz val="7.5"/>
        <rFont val="Arial"/>
        <family val="2"/>
      </rPr>
      <t>back panel</t>
    </r>
  </si>
  <si>
    <r>
      <rPr>
        <sz val="7.5"/>
        <rFont val="Arial"/>
        <family val="2"/>
      </rPr>
      <t>EDBO11-F1-G?G?-??</t>
    </r>
  </si>
  <si>
    <r>
      <rPr>
        <sz val="7.5"/>
        <rFont val="Arial"/>
        <family val="2"/>
      </rPr>
      <t xml:space="preserve">Rochester 40" Mobile Booth Seat: Fiberglass Back: Fiberglass, Laminate back
</t>
    </r>
    <r>
      <rPr>
        <sz val="7.5"/>
        <rFont val="Arial"/>
        <family val="2"/>
      </rPr>
      <t>panel</t>
    </r>
  </si>
  <si>
    <r>
      <rPr>
        <sz val="7.5"/>
        <rFont val="Arial"/>
        <family val="2"/>
      </rPr>
      <t>EDBO11-F1-G?U?-??</t>
    </r>
  </si>
  <si>
    <r>
      <rPr>
        <sz val="7.5"/>
        <rFont val="Arial"/>
        <family val="2"/>
      </rPr>
      <t xml:space="preserve">Rochester 40" Mobile Booth Seat: Fiberglass Back: Upholstered, Laminate back
</t>
    </r>
    <r>
      <rPr>
        <sz val="7.5"/>
        <rFont val="Arial"/>
        <family val="2"/>
      </rPr>
      <t>panel</t>
    </r>
  </si>
  <si>
    <r>
      <rPr>
        <sz val="7.5"/>
        <rFont val="Arial"/>
        <family val="2"/>
      </rPr>
      <t>EDBO11-F1-U?G?-??</t>
    </r>
  </si>
  <si>
    <r>
      <rPr>
        <sz val="7.5"/>
        <rFont val="Arial"/>
        <family val="2"/>
      </rPr>
      <t>Rochester 40" Mobile Booth Seat: Upholstered Back: Fiberglass, Laminate back panel</t>
    </r>
  </si>
  <si>
    <r>
      <rPr>
        <sz val="7.5"/>
        <rFont val="Arial"/>
        <family val="2"/>
      </rPr>
      <t>EDBO11-F1-U?U?-??</t>
    </r>
  </si>
  <si>
    <r>
      <rPr>
        <sz val="7.5"/>
        <rFont val="Arial"/>
        <family val="2"/>
      </rPr>
      <t xml:space="preserve">Rochester 40" Mobile Booth Seat: Upholstered Back: Upholstered Laminate back
</t>
    </r>
    <r>
      <rPr>
        <sz val="7.5"/>
        <rFont val="Arial"/>
        <family val="2"/>
      </rPr>
      <t>panel</t>
    </r>
  </si>
  <si>
    <r>
      <rPr>
        <sz val="7.5"/>
        <rFont val="Arial"/>
        <family val="2"/>
      </rPr>
      <t>EDBO11-F2-G?G?-??</t>
    </r>
  </si>
  <si>
    <r>
      <rPr>
        <sz val="7.5"/>
        <rFont val="Arial"/>
        <family val="2"/>
      </rPr>
      <t xml:space="preserve">Rochester 46" Mobile Booth Seat: Fiberglass Back: Fiberglass, Laminate back
</t>
    </r>
    <r>
      <rPr>
        <sz val="7.5"/>
        <rFont val="Arial"/>
        <family val="2"/>
      </rPr>
      <t>panel</t>
    </r>
  </si>
  <si>
    <r>
      <rPr>
        <sz val="7.5"/>
        <rFont val="Arial"/>
        <family val="2"/>
      </rPr>
      <t>EDBO11-F2-G?U?-??</t>
    </r>
  </si>
  <si>
    <r>
      <rPr>
        <sz val="7.5"/>
        <rFont val="Arial"/>
        <family val="2"/>
      </rPr>
      <t xml:space="preserve">Rochester 46" Mobile Booth Seat: Fiberglass Back: Upholstered, Laminate back
</t>
    </r>
    <r>
      <rPr>
        <sz val="7.5"/>
        <rFont val="Arial"/>
        <family val="2"/>
      </rPr>
      <t>panel</t>
    </r>
  </si>
  <si>
    <r>
      <rPr>
        <sz val="7.5"/>
        <rFont val="Arial"/>
        <family val="2"/>
      </rPr>
      <t>EDBO11-F2-U?G?-??</t>
    </r>
  </si>
  <si>
    <r>
      <rPr>
        <sz val="7.5"/>
        <rFont val="Arial"/>
        <family val="2"/>
      </rPr>
      <t>Rochester 46" Mobile Booth Seat: Upholstered Back: Fiberglass, Laminate back panel</t>
    </r>
  </si>
  <si>
    <r>
      <rPr>
        <sz val="7.5"/>
        <rFont val="Arial"/>
        <family val="2"/>
      </rPr>
      <t>EDBO11-F2-U?U?-??</t>
    </r>
  </si>
  <si>
    <r>
      <rPr>
        <sz val="7.5"/>
        <rFont val="Arial"/>
        <family val="2"/>
      </rPr>
      <t xml:space="preserve">Rochester 46" Mobile Booth Seat: Upholstered Back: Upholstered Laminate back
</t>
    </r>
    <r>
      <rPr>
        <sz val="7.5"/>
        <rFont val="Arial"/>
        <family val="2"/>
      </rPr>
      <t>panel</t>
    </r>
  </si>
  <si>
    <r>
      <rPr>
        <sz val="7.5"/>
        <rFont val="Arial"/>
        <family val="2"/>
      </rPr>
      <t>EDBO11-F3-G?G?-??</t>
    </r>
  </si>
  <si>
    <r>
      <rPr>
        <sz val="7.5"/>
        <rFont val="Arial"/>
        <family val="2"/>
      </rPr>
      <t xml:space="preserve">Rochester 58" Mobile Booth Seat: Fiberglass Back: Fiberglass, Laminate back
</t>
    </r>
    <r>
      <rPr>
        <sz val="7.5"/>
        <rFont val="Arial"/>
        <family val="2"/>
      </rPr>
      <t>panel</t>
    </r>
  </si>
  <si>
    <r>
      <rPr>
        <sz val="7.5"/>
        <rFont val="Arial"/>
        <family val="2"/>
      </rPr>
      <t>EDBO11-F3-G?U?-??</t>
    </r>
  </si>
  <si>
    <r>
      <rPr>
        <sz val="7.5"/>
        <rFont val="Arial"/>
        <family val="2"/>
      </rPr>
      <t xml:space="preserve">Rochester 58" Mobile Booth Seat: Fiberglass Back: Upholstered, Laminate back
</t>
    </r>
    <r>
      <rPr>
        <sz val="7.5"/>
        <rFont val="Arial"/>
        <family val="2"/>
      </rPr>
      <t>panel</t>
    </r>
  </si>
  <si>
    <r>
      <rPr>
        <sz val="7.5"/>
        <rFont val="Arial"/>
        <family val="2"/>
      </rPr>
      <t>EDBO11-F3-U?G?-??</t>
    </r>
  </si>
  <si>
    <r>
      <rPr>
        <sz val="7.5"/>
        <rFont val="Arial"/>
        <family val="2"/>
      </rPr>
      <t>Rochester 58" Mobile Booth Seat: Upholstered Back: Fiberglass, Laminate back panel</t>
    </r>
  </si>
  <si>
    <r>
      <rPr>
        <sz val="7.5"/>
        <rFont val="Arial"/>
        <family val="2"/>
      </rPr>
      <t>EDBO11-F3-U?U?-??</t>
    </r>
  </si>
  <si>
    <r>
      <rPr>
        <sz val="7.5"/>
        <rFont val="Arial"/>
        <family val="2"/>
      </rPr>
      <t xml:space="preserve">Rochester 58" Mobile Booth Seat: Upholstered Back: Upholstered Laminate back
</t>
    </r>
    <r>
      <rPr>
        <sz val="7.5"/>
        <rFont val="Arial"/>
        <family val="2"/>
      </rPr>
      <t>panel</t>
    </r>
  </si>
  <si>
    <r>
      <rPr>
        <sz val="7.5"/>
        <rFont val="Arial"/>
        <family val="2"/>
      </rPr>
      <t>EDBO11-A1-G?G?-??</t>
    </r>
  </si>
  <si>
    <r>
      <rPr>
        <sz val="7.5"/>
        <rFont val="Arial"/>
        <family val="2"/>
      </rPr>
      <t>Austin 40" Single Booth Seat: Fiberglass Back: Fiberglass, Laminate back panel</t>
    </r>
  </si>
  <si>
    <r>
      <rPr>
        <sz val="7.5"/>
        <rFont val="Arial"/>
        <family val="2"/>
      </rPr>
      <t>EDBO11-A1-G?U?-??</t>
    </r>
  </si>
  <si>
    <r>
      <rPr>
        <sz val="7.5"/>
        <rFont val="Arial"/>
        <family val="2"/>
      </rPr>
      <t>Austin 40" Single Booth Seat: Fiberglass Back: Upholstered, Laminate back panel</t>
    </r>
  </si>
  <si>
    <r>
      <rPr>
        <sz val="7.5"/>
        <rFont val="Arial"/>
        <family val="2"/>
      </rPr>
      <t>EDBO11-A1-U?G?-??</t>
    </r>
  </si>
  <si>
    <r>
      <rPr>
        <sz val="7.5"/>
        <rFont val="Arial"/>
        <family val="2"/>
      </rPr>
      <t>Austin 40" Single Booth Seat: Upholstered Back: Fiberglass, Laminate back panel</t>
    </r>
  </si>
  <si>
    <r>
      <rPr>
        <sz val="7.5"/>
        <rFont val="Arial"/>
        <family val="2"/>
      </rPr>
      <t>EDBO11-A1-U?U?-??</t>
    </r>
  </si>
  <si>
    <r>
      <rPr>
        <sz val="7.5"/>
        <rFont val="Arial"/>
        <family val="2"/>
      </rPr>
      <t xml:space="preserve">Austin 40" Single Booth Seat: Upholstered Back: Upholstered Laminate back
</t>
    </r>
    <r>
      <rPr>
        <sz val="7.5"/>
        <rFont val="Arial"/>
        <family val="2"/>
      </rPr>
      <t>panel</t>
    </r>
  </si>
  <si>
    <r>
      <rPr>
        <sz val="7.5"/>
        <rFont val="Arial"/>
        <family val="2"/>
      </rPr>
      <t>EDBO11-B1-G?G?-??</t>
    </r>
  </si>
  <si>
    <r>
      <rPr>
        <sz val="7.5"/>
        <rFont val="Arial"/>
        <family val="2"/>
      </rPr>
      <t>Austin 40" Double Booth Seat: Fiberglass Back: Fiberglass, Laminate back panel</t>
    </r>
  </si>
  <si>
    <r>
      <rPr>
        <sz val="7.5"/>
        <rFont val="Arial"/>
        <family val="2"/>
      </rPr>
      <t>EDBO11-B1-G?U?-??</t>
    </r>
  </si>
  <si>
    <r>
      <rPr>
        <sz val="7.5"/>
        <rFont val="Arial"/>
        <family val="2"/>
      </rPr>
      <t xml:space="preserve">Austin 40" Double Booth Seat: Fiberglass Back: Upholstered, Laminate back
</t>
    </r>
    <r>
      <rPr>
        <sz val="7.5"/>
        <rFont val="Arial"/>
        <family val="2"/>
      </rPr>
      <t>panel</t>
    </r>
  </si>
  <si>
    <r>
      <rPr>
        <sz val="7.5"/>
        <rFont val="Arial"/>
        <family val="2"/>
      </rPr>
      <t>EDBO11-B1-U?G?-??</t>
    </r>
  </si>
  <si>
    <r>
      <rPr>
        <sz val="7.5"/>
        <rFont val="Arial"/>
        <family val="2"/>
      </rPr>
      <t xml:space="preserve">Austin 40" Double Booth Seat: Upholstered Back: Fiberglass, Laminate back
</t>
    </r>
    <r>
      <rPr>
        <sz val="7.5"/>
        <rFont val="Arial"/>
        <family val="2"/>
      </rPr>
      <t>panel</t>
    </r>
  </si>
  <si>
    <r>
      <rPr>
        <sz val="7.5"/>
        <rFont val="Arial"/>
        <family val="2"/>
      </rPr>
      <t>EDBO11-B1-U?U?-??</t>
    </r>
  </si>
  <si>
    <r>
      <rPr>
        <sz val="7.5"/>
        <rFont val="Arial"/>
        <family val="2"/>
      </rPr>
      <t xml:space="preserve">Austin 40" Double Booth Seat: Upholstered Back: Upholstered Laminate back
</t>
    </r>
    <r>
      <rPr>
        <sz val="7.5"/>
        <rFont val="Arial"/>
        <family val="2"/>
      </rPr>
      <t>panel</t>
    </r>
  </si>
  <si>
    <r>
      <rPr>
        <sz val="7.5"/>
        <rFont val="Arial"/>
        <family val="2"/>
      </rPr>
      <t>EDBO11-A2-G?G?-??</t>
    </r>
  </si>
  <si>
    <r>
      <rPr>
        <sz val="7.5"/>
        <rFont val="Arial"/>
        <family val="2"/>
      </rPr>
      <t>Austin 46" Single Booth Seat: Fiberglass Back: Fiberglass, Laminate back panel</t>
    </r>
  </si>
  <si>
    <r>
      <rPr>
        <sz val="7.5"/>
        <rFont val="Arial"/>
        <family val="2"/>
      </rPr>
      <t>EDBO11-A2-G?U?-??</t>
    </r>
  </si>
  <si>
    <r>
      <rPr>
        <sz val="7.5"/>
        <rFont val="Arial"/>
        <family val="2"/>
      </rPr>
      <t>Austin 46" Single Booth Seat: Fiberglass Back: Upholstered, Laminate back panel</t>
    </r>
  </si>
  <si>
    <r>
      <rPr>
        <sz val="7.5"/>
        <rFont val="Arial"/>
        <family val="2"/>
      </rPr>
      <t>EDBO11-A2-U?G?-??</t>
    </r>
  </si>
  <si>
    <r>
      <rPr>
        <sz val="7.5"/>
        <rFont val="Arial"/>
        <family val="2"/>
      </rPr>
      <t>Austin 46" Single Booth Seat: Upholstered Back: Fiberglass, Laminate back panel</t>
    </r>
  </si>
  <si>
    <r>
      <rPr>
        <sz val="7.5"/>
        <rFont val="Arial"/>
        <family val="2"/>
      </rPr>
      <t>EDBO11-A2-U?U?-??</t>
    </r>
  </si>
  <si>
    <r>
      <rPr>
        <sz val="7.5"/>
        <rFont val="Arial"/>
        <family val="2"/>
      </rPr>
      <t xml:space="preserve">Austin 46" Single Booth Seat: Upholstered Back: Upholstered Laminate back
</t>
    </r>
    <r>
      <rPr>
        <sz val="7.5"/>
        <rFont val="Arial"/>
        <family val="2"/>
      </rPr>
      <t>panel</t>
    </r>
  </si>
  <si>
    <r>
      <rPr>
        <sz val="7.5"/>
        <rFont val="Arial"/>
        <family val="2"/>
      </rPr>
      <t>EDBO11-B2-G?G?-??</t>
    </r>
  </si>
  <si>
    <r>
      <rPr>
        <sz val="7.5"/>
        <rFont val="Arial"/>
        <family val="2"/>
      </rPr>
      <t>Austin 46" Double Booth Seat: Fiberglass Back: Fiberglass, Laminate back panel</t>
    </r>
  </si>
  <si>
    <r>
      <rPr>
        <sz val="7.5"/>
        <rFont val="Arial"/>
        <family val="2"/>
      </rPr>
      <t>EDBO11-B2-G?U?-??</t>
    </r>
  </si>
  <si>
    <r>
      <rPr>
        <sz val="7.5"/>
        <rFont val="Arial"/>
        <family val="2"/>
      </rPr>
      <t xml:space="preserve">Austin 46" Double Booth Seat: Fiberglass Back: Upholstered, Laminate back
</t>
    </r>
    <r>
      <rPr>
        <sz val="7.5"/>
        <rFont val="Arial"/>
        <family val="2"/>
      </rPr>
      <t>panel</t>
    </r>
  </si>
  <si>
    <r>
      <rPr>
        <sz val="7.5"/>
        <rFont val="Arial"/>
        <family val="2"/>
      </rPr>
      <t>EDBO11-B2-U?G?-??</t>
    </r>
  </si>
  <si>
    <r>
      <rPr>
        <sz val="7.5"/>
        <rFont val="Arial"/>
        <family val="2"/>
      </rPr>
      <t xml:space="preserve">Austin 46" Double Booth Seat: Upholstered Back: Fiberglass, Laminate back
</t>
    </r>
    <r>
      <rPr>
        <sz val="7.5"/>
        <rFont val="Arial"/>
        <family val="2"/>
      </rPr>
      <t>panel</t>
    </r>
  </si>
  <si>
    <r>
      <rPr>
        <sz val="7.5"/>
        <rFont val="Arial"/>
        <family val="2"/>
      </rPr>
      <t>EDBO11-B2-U?U?-??</t>
    </r>
  </si>
  <si>
    <r>
      <rPr>
        <sz val="7.5"/>
        <rFont val="Arial"/>
        <family val="2"/>
      </rPr>
      <t xml:space="preserve">Austin 46" Double Booth Seat: Upholstered Back: Upholstered Laminate back
</t>
    </r>
    <r>
      <rPr>
        <sz val="7.5"/>
        <rFont val="Arial"/>
        <family val="2"/>
      </rPr>
      <t>panel</t>
    </r>
  </si>
  <si>
    <r>
      <rPr>
        <sz val="7.5"/>
        <rFont val="Arial"/>
        <family val="2"/>
      </rPr>
      <t>EDBO11-A3-G?G?-??</t>
    </r>
  </si>
  <si>
    <r>
      <rPr>
        <sz val="7.5"/>
        <rFont val="Arial"/>
        <family val="2"/>
      </rPr>
      <t>Austin 58" Single Booth Seat: Fiberglass Back: Fiberglass, Laminate back panel</t>
    </r>
  </si>
  <si>
    <r>
      <rPr>
        <sz val="7.5"/>
        <rFont val="Arial"/>
        <family val="2"/>
      </rPr>
      <t>EDBO11-A3-G?U?-??</t>
    </r>
  </si>
  <si>
    <r>
      <rPr>
        <sz val="7.5"/>
        <rFont val="Arial"/>
        <family val="2"/>
      </rPr>
      <t>Austin 58" Single Booth Seat: Fiberglass Back: Upholstered, Laminate back panel</t>
    </r>
  </si>
  <si>
    <r>
      <rPr>
        <sz val="7.5"/>
        <rFont val="Arial"/>
        <family val="2"/>
      </rPr>
      <t>EDBO11-A3-U?G?-??</t>
    </r>
  </si>
  <si>
    <r>
      <rPr>
        <sz val="7.5"/>
        <rFont val="Arial"/>
        <family val="2"/>
      </rPr>
      <t>Austin 58" Single Booth Seat: Upholstered Back: Fiberglass, Laminate back panel</t>
    </r>
  </si>
  <si>
    <r>
      <rPr>
        <sz val="7.5"/>
        <rFont val="Arial"/>
        <family val="2"/>
      </rPr>
      <t>EDBO11-A3-U?U?-??</t>
    </r>
  </si>
  <si>
    <r>
      <rPr>
        <sz val="7.5"/>
        <rFont val="Arial"/>
        <family val="2"/>
      </rPr>
      <t xml:space="preserve">Austin 58" Single Booth Seat: Upholstered Back: Upholstered Laminate back
</t>
    </r>
    <r>
      <rPr>
        <sz val="7.5"/>
        <rFont val="Arial"/>
        <family val="2"/>
      </rPr>
      <t>panel</t>
    </r>
  </si>
  <si>
    <r>
      <rPr>
        <sz val="7.5"/>
        <rFont val="Arial"/>
        <family val="2"/>
      </rPr>
      <t>EDBO11-B3-G?G?-??</t>
    </r>
  </si>
  <si>
    <r>
      <rPr>
        <sz val="7.5"/>
        <rFont val="Arial"/>
        <family val="2"/>
      </rPr>
      <t>Austin 58" Double Booth Seat: Fiberglass Back: Fiberglass, Laminate back panel</t>
    </r>
  </si>
  <si>
    <r>
      <rPr>
        <sz val="7.5"/>
        <rFont val="Arial"/>
        <family val="2"/>
      </rPr>
      <t>EDBO11-B3-G?U?-??</t>
    </r>
  </si>
  <si>
    <r>
      <rPr>
        <sz val="7.5"/>
        <rFont val="Arial"/>
        <family val="2"/>
      </rPr>
      <t xml:space="preserve">Austin 58" Double Booth Seat: Fiberglass Back: Upholstered, Laminate back
</t>
    </r>
    <r>
      <rPr>
        <sz val="7.5"/>
        <rFont val="Arial"/>
        <family val="2"/>
      </rPr>
      <t>panel</t>
    </r>
  </si>
  <si>
    <r>
      <rPr>
        <sz val="7.5"/>
        <rFont val="Arial"/>
        <family val="2"/>
      </rPr>
      <t>EDBO11-B3-U?G?-??</t>
    </r>
  </si>
  <si>
    <r>
      <rPr>
        <sz val="7.5"/>
        <rFont val="Arial"/>
        <family val="2"/>
      </rPr>
      <t xml:space="preserve">Austin 58" Double Booth Seat: Upholstered Back: Fiberglass, Laminate back
</t>
    </r>
    <r>
      <rPr>
        <sz val="7.5"/>
        <rFont val="Arial"/>
        <family val="2"/>
      </rPr>
      <t>panel</t>
    </r>
  </si>
  <si>
    <r>
      <rPr>
        <sz val="7.5"/>
        <rFont val="Arial"/>
        <family val="2"/>
      </rPr>
      <t>EDBO11-B3-U?U?-??</t>
    </r>
  </si>
  <si>
    <r>
      <rPr>
        <sz val="7.5"/>
        <rFont val="Arial"/>
        <family val="2"/>
      </rPr>
      <t xml:space="preserve">Austin 58" Double Booth Seat: Upholstered Back: Upholstered Laminate back
</t>
    </r>
    <r>
      <rPr>
        <sz val="7.5"/>
        <rFont val="Arial"/>
        <family val="2"/>
      </rPr>
      <t>panel</t>
    </r>
  </si>
  <si>
    <r>
      <rPr>
        <sz val="7.5"/>
        <rFont val="Arial"/>
        <family val="2"/>
      </rPr>
      <t>EDBO11-C2-G?G?-??</t>
    </r>
  </si>
  <si>
    <r>
      <rPr>
        <sz val="7.5"/>
        <rFont val="Arial"/>
        <family val="2"/>
      </rPr>
      <t>Mankato 46" Single Booth Seat: Fiberglass Back: Fiberglass</t>
    </r>
  </si>
  <si>
    <r>
      <rPr>
        <sz val="7.5"/>
        <rFont val="Arial"/>
        <family val="2"/>
      </rPr>
      <t>EDBO11-C2-G?U?-??</t>
    </r>
  </si>
  <si>
    <r>
      <rPr>
        <sz val="7.5"/>
        <rFont val="Arial"/>
        <family val="2"/>
      </rPr>
      <t>Mankato 46" Single Booth Seat: Fiberglass Back: Upholstered</t>
    </r>
  </si>
  <si>
    <r>
      <rPr>
        <sz val="7.5"/>
        <rFont val="Arial"/>
        <family val="2"/>
      </rPr>
      <t>EDBO11-C2-U?G?-??</t>
    </r>
  </si>
  <si>
    <r>
      <rPr>
        <sz val="7.5"/>
        <rFont val="Arial"/>
        <family val="2"/>
      </rPr>
      <t>Mankato 46" Single Booth Seat: Upholstered Back: Fiberglass</t>
    </r>
  </si>
  <si>
    <r>
      <rPr>
        <sz val="7.5"/>
        <rFont val="Arial"/>
        <family val="2"/>
      </rPr>
      <t>EDBO11-C2-U?U?-??</t>
    </r>
  </si>
  <si>
    <r>
      <rPr>
        <sz val="7.5"/>
        <rFont val="Arial"/>
        <family val="2"/>
      </rPr>
      <t>Mankato 46" Single Booth Seat: Upholstered Back: Upholstered</t>
    </r>
  </si>
  <si>
    <r>
      <rPr>
        <sz val="7.5"/>
        <rFont val="Arial"/>
        <family val="2"/>
      </rPr>
      <t>EDBO11-D2-G?G?-??</t>
    </r>
  </si>
  <si>
    <r>
      <rPr>
        <sz val="7.5"/>
        <rFont val="Arial"/>
        <family val="2"/>
      </rPr>
      <t>Mankato 46" Double Booth Seat: Fiberglass Back: Fiberglass</t>
    </r>
  </si>
  <si>
    <r>
      <rPr>
        <sz val="7.5"/>
        <rFont val="Arial"/>
        <family val="2"/>
      </rPr>
      <t>EDBO11-D2-G?U?-??</t>
    </r>
  </si>
  <si>
    <r>
      <rPr>
        <sz val="7.5"/>
        <rFont val="Arial"/>
        <family val="2"/>
      </rPr>
      <t>Mankato 46" Double Booth Seat: Fiberglass Back: Upholstered</t>
    </r>
  </si>
  <si>
    <r>
      <rPr>
        <sz val="7.5"/>
        <rFont val="Arial"/>
        <family val="2"/>
      </rPr>
      <t>EDBO11-D2-U?G?-??</t>
    </r>
  </si>
  <si>
    <r>
      <rPr>
        <sz val="7.5"/>
        <rFont val="Arial"/>
        <family val="2"/>
      </rPr>
      <t>Mankato 46" Double Booth Seat: Upholstered Back: Fiberglass</t>
    </r>
  </si>
  <si>
    <r>
      <rPr>
        <sz val="7.5"/>
        <rFont val="Arial"/>
        <family val="2"/>
      </rPr>
      <t>EDBO11-D2-U?U?-??</t>
    </r>
  </si>
  <si>
    <r>
      <rPr>
        <sz val="7.5"/>
        <rFont val="Arial"/>
        <family val="2"/>
      </rPr>
      <t>Mankato 46" Double Booth Seat: Upholstered Back: Upholstered</t>
    </r>
  </si>
  <si>
    <r>
      <rPr>
        <sz val="7.5"/>
        <rFont val="Arial"/>
        <family val="2"/>
      </rPr>
      <t>EDBO11-C3-G?G?-??</t>
    </r>
  </si>
  <si>
    <r>
      <rPr>
        <sz val="7.5"/>
        <rFont val="Arial"/>
        <family val="2"/>
      </rPr>
      <t>Mankato 58" Single Booth Seat: Fiberglass Back: Fiberglass</t>
    </r>
  </si>
  <si>
    <r>
      <rPr>
        <sz val="7.5"/>
        <rFont val="Arial"/>
        <family val="2"/>
      </rPr>
      <t>EDBO11-C3-G?U?-??</t>
    </r>
  </si>
  <si>
    <r>
      <rPr>
        <sz val="7.5"/>
        <rFont val="Arial"/>
        <family val="2"/>
      </rPr>
      <t>Mankato 58" Single Booth Seat: Fiberglass Back: Upholstered</t>
    </r>
  </si>
  <si>
    <r>
      <rPr>
        <sz val="7.5"/>
        <rFont val="Arial"/>
        <family val="2"/>
      </rPr>
      <t>EDBO11-C3-U?G?-??</t>
    </r>
  </si>
  <si>
    <r>
      <rPr>
        <sz val="7.5"/>
        <rFont val="Arial"/>
        <family val="2"/>
      </rPr>
      <t>Mankato 58" Single Booth Seat: Upholstered Back: Fiberglass</t>
    </r>
  </si>
  <si>
    <r>
      <rPr>
        <sz val="7.5"/>
        <rFont val="Arial"/>
        <family val="2"/>
      </rPr>
      <t>EDBO11-C3-U?U?-??</t>
    </r>
  </si>
  <si>
    <r>
      <rPr>
        <sz val="7.5"/>
        <rFont val="Arial"/>
        <family val="2"/>
      </rPr>
      <t>Mankato 58" Single Booth Seat: Upholstered Back: Upholstered</t>
    </r>
  </si>
  <si>
    <r>
      <rPr>
        <sz val="7.5"/>
        <rFont val="Arial"/>
        <family val="2"/>
      </rPr>
      <t>EDBO11-D3-G?G?-??</t>
    </r>
  </si>
  <si>
    <r>
      <rPr>
        <sz val="7.5"/>
        <rFont val="Arial"/>
        <family val="2"/>
      </rPr>
      <t>Mankato 58" Double Booth Seat: Fiberglass Back: Fiberglass</t>
    </r>
  </si>
  <si>
    <r>
      <rPr>
        <sz val="7.5"/>
        <rFont val="Arial"/>
        <family val="2"/>
      </rPr>
      <t>EDBO11-D3-G?U?-??</t>
    </r>
  </si>
  <si>
    <r>
      <rPr>
        <sz val="7.5"/>
        <rFont val="Arial"/>
        <family val="2"/>
      </rPr>
      <t>Mankato 58" Double Booth Seat: Fiberglass Back: Upholstered</t>
    </r>
  </si>
  <si>
    <r>
      <rPr>
        <sz val="7.5"/>
        <rFont val="Arial"/>
        <family val="2"/>
      </rPr>
      <t>EDBO11-D3-U?G?-??</t>
    </r>
  </si>
  <si>
    <r>
      <rPr>
        <sz val="7.5"/>
        <rFont val="Arial"/>
        <family val="2"/>
      </rPr>
      <t>Mankato 58" Double Booth Seat: Upholstered Back: Fiberglass</t>
    </r>
  </si>
  <si>
    <r>
      <rPr>
        <sz val="7.5"/>
        <rFont val="Arial"/>
        <family val="2"/>
      </rPr>
      <t>EDBO11-D3-U?U?-??</t>
    </r>
  </si>
  <si>
    <r>
      <rPr>
        <sz val="7.5"/>
        <rFont val="Arial"/>
        <family val="2"/>
      </rPr>
      <t>Mankato 58" Double Booth Seat: Upholstered Back: Upholstered</t>
    </r>
  </si>
  <si>
    <r>
      <rPr>
        <sz val="7.5"/>
        <rFont val="Arial"/>
        <family val="2"/>
      </rPr>
      <t>EDBO11-E2-G?G?-??</t>
    </r>
  </si>
  <si>
    <r>
      <rPr>
        <sz val="7.5"/>
        <rFont val="Arial"/>
        <family val="2"/>
      </rPr>
      <t>Mankato 1/4 Radius Booth Seat: Fiberglass Back: Fiberglass</t>
    </r>
  </si>
  <si>
    <r>
      <rPr>
        <sz val="7.5"/>
        <rFont val="Arial"/>
        <family val="2"/>
      </rPr>
      <t>EDBO11-E2-G?U?-??</t>
    </r>
  </si>
  <si>
    <r>
      <rPr>
        <sz val="7.5"/>
        <rFont val="Arial"/>
        <family val="2"/>
      </rPr>
      <t>Mankato 1/4 Radius Booth Seat: Fiberglass Back: Upholstered</t>
    </r>
  </si>
  <si>
    <r>
      <rPr>
        <sz val="7.5"/>
        <rFont val="Arial"/>
        <family val="2"/>
      </rPr>
      <t>EDBO11-E2-U?G?-??</t>
    </r>
  </si>
  <si>
    <r>
      <rPr>
        <sz val="7.5"/>
        <rFont val="Arial"/>
        <family val="2"/>
      </rPr>
      <t>Mankato 1/4 Radius Booth Seat: Upholstered Back: Fiberglass</t>
    </r>
  </si>
  <si>
    <r>
      <rPr>
        <sz val="7.5"/>
        <rFont val="Arial"/>
        <family val="2"/>
      </rPr>
      <t>EDBO11-E2-U?U?-??</t>
    </r>
  </si>
  <si>
    <r>
      <rPr>
        <sz val="7.5"/>
        <rFont val="Arial"/>
        <family val="2"/>
      </rPr>
      <t>Mankato 1/4 Radius Booth Seat: Upholstered Back: Upholstered</t>
    </r>
  </si>
  <si>
    <r>
      <rPr>
        <b/>
        <sz val="8.5"/>
        <rFont val="Arial"/>
        <family val="2"/>
      </rPr>
      <t>Community Table</t>
    </r>
  </si>
  <si>
    <r>
      <rPr>
        <b/>
        <sz val="5.5"/>
        <rFont val="Arial"/>
        <family val="2"/>
      </rPr>
      <t>List price</t>
    </r>
  </si>
  <si>
    <r>
      <rPr>
        <sz val="7.5"/>
        <rFont val="Arial"/>
        <family val="2"/>
      </rPr>
      <t>EDCT11A1-1A?????</t>
    </r>
  </si>
  <si>
    <r>
      <rPr>
        <i/>
        <sz val="7.5"/>
        <rFont val="Arial"/>
        <family val="2"/>
      </rPr>
      <t>CSCT</t>
    </r>
  </si>
  <si>
    <r>
      <rPr>
        <sz val="7.5"/>
        <rFont val="Arial"/>
        <family val="2"/>
      </rPr>
      <t xml:space="preserve">A-Frame Community Table 30W X 82L 30H (46cm x 208cm x 46cm) 1-1/4"
</t>
    </r>
    <r>
      <rPr>
        <sz val="7.5"/>
        <rFont val="Arial"/>
        <family val="2"/>
      </rPr>
      <t>Laminate top with Armor Edge. Specify Laminate, Armor-Edge and Powder Coat Finish</t>
    </r>
  </si>
  <si>
    <r>
      <rPr>
        <sz val="7.5"/>
        <rFont val="Arial"/>
        <family val="2"/>
      </rPr>
      <t>EDCT11A1-1B????</t>
    </r>
  </si>
  <si>
    <r>
      <rPr>
        <sz val="7.5"/>
        <rFont val="Arial"/>
        <family val="2"/>
      </rPr>
      <t>A-Frame Community Table 30W X 82L 30H (46cm x 208cm x 46cm) 2" Laminate top with Plywood Sealed Edge. Specify Laminate and Powder Coat Finish</t>
    </r>
  </si>
  <si>
    <r>
      <rPr>
        <sz val="7.5"/>
        <rFont val="Arial"/>
        <family val="2"/>
      </rPr>
      <t>EDCT11A1-1C?????</t>
    </r>
  </si>
  <si>
    <r>
      <rPr>
        <sz val="7.5"/>
        <rFont val="Arial"/>
        <family val="2"/>
      </rPr>
      <t xml:space="preserve">A-Frame Community Table 30W X 82L 30H (46cm x 208cm x 46cm) 1-1/4" Laminate top with PVC Edge Band.  Specify Laminate, PVC Edge Band and
</t>
    </r>
    <r>
      <rPr>
        <sz val="7.5"/>
        <rFont val="Arial"/>
        <family val="2"/>
      </rPr>
      <t>Powder Coat Finish</t>
    </r>
  </si>
  <si>
    <r>
      <rPr>
        <sz val="7.5"/>
        <rFont val="Arial"/>
        <family val="2"/>
      </rPr>
      <t>EDCT11A1-2A?????</t>
    </r>
  </si>
  <si>
    <r>
      <rPr>
        <sz val="7.5"/>
        <rFont val="Arial"/>
        <family val="2"/>
      </rPr>
      <t xml:space="preserve">A-Frame Community Table 30W X 106L 30H (46cm x 269cm x 46cm) 1-1/4" Laminate top with Armor Edge. Specify Laminate, Armor-Edge and Powder Coat
</t>
    </r>
    <r>
      <rPr>
        <sz val="7.5"/>
        <rFont val="Arial"/>
        <family val="2"/>
      </rPr>
      <t>Finish</t>
    </r>
  </si>
  <si>
    <r>
      <rPr>
        <sz val="7.5"/>
        <rFont val="Arial"/>
        <family val="2"/>
      </rPr>
      <t>EDCT11A1-2B????</t>
    </r>
  </si>
  <si>
    <r>
      <rPr>
        <sz val="7.5"/>
        <rFont val="Arial"/>
        <family val="2"/>
      </rPr>
      <t>A-Frame Community Table 30W X 106L 30H (46cm x 269cm x 46cm) 2" Laminate top with Plywood Sealed Edge. Specify Laminate and Powder Coat Finish</t>
    </r>
  </si>
  <si>
    <r>
      <rPr>
        <sz val="7.5"/>
        <rFont val="Arial"/>
        <family val="2"/>
      </rPr>
      <t>EDCT11A1-2C?????</t>
    </r>
  </si>
  <si>
    <r>
      <rPr>
        <sz val="7.5"/>
        <rFont val="Arial"/>
        <family val="2"/>
      </rPr>
      <t xml:space="preserve">A-Frame Community Table 30W X 106L 30H (46cm x 269cm x 46cm) 1-1/4"
</t>
    </r>
    <r>
      <rPr>
        <sz val="7.5"/>
        <rFont val="Arial"/>
        <family val="2"/>
      </rPr>
      <t>Laminate top with PVC Edge Band.  Specify Laminate, PVC Edge Band and Powder Coat Finish</t>
    </r>
  </si>
  <si>
    <r>
      <rPr>
        <sz val="7.5"/>
        <rFont val="Arial"/>
        <family val="2"/>
      </rPr>
      <t>EDCT11A2-1A?????</t>
    </r>
  </si>
  <si>
    <r>
      <rPr>
        <sz val="7.5"/>
        <rFont val="Arial"/>
        <family val="2"/>
      </rPr>
      <t xml:space="preserve">A-Frame Community Table 30W X 82L 42H (46cm x 208cm x 107cm) 1-1/4" Laminate top with Armor Edge. Specify Laminate, Armor-Edge and Powder Coat
</t>
    </r>
    <r>
      <rPr>
        <sz val="7.5"/>
        <rFont val="Arial"/>
        <family val="2"/>
      </rPr>
      <t>Finish</t>
    </r>
  </si>
  <si>
    <r>
      <rPr>
        <sz val="7.5"/>
        <rFont val="Arial"/>
        <family val="2"/>
      </rPr>
      <t>EDCT11A2-1B????</t>
    </r>
  </si>
  <si>
    <r>
      <rPr>
        <sz val="7.5"/>
        <rFont val="Arial"/>
        <family val="2"/>
      </rPr>
      <t xml:space="preserve">A-Frame Community Table 30W X 82L 42H (46cm x 208cm x 107cm) 2" Laminate
</t>
    </r>
    <r>
      <rPr>
        <sz val="7.5"/>
        <rFont val="Arial"/>
        <family val="2"/>
      </rPr>
      <t>top with Plywood Sealed Edge. Specify Laminate and Powder Coat Finish</t>
    </r>
  </si>
  <si>
    <r>
      <rPr>
        <sz val="7.5"/>
        <rFont val="Arial"/>
        <family val="2"/>
      </rPr>
      <t>EDCT11A2-1C?????</t>
    </r>
  </si>
  <si>
    <r>
      <rPr>
        <sz val="7.5"/>
        <rFont val="Arial"/>
        <family val="2"/>
      </rPr>
      <t xml:space="preserve">A-Frame Community Table 30W X 82L 42H (46cm x 208cm x 107cm) 1-1/4" Laminate top with PVC Edge Band.  Specify Laminate, PVC Edge Band and
</t>
    </r>
    <r>
      <rPr>
        <sz val="7.5"/>
        <rFont val="Arial"/>
        <family val="2"/>
      </rPr>
      <t>Powder Coat Finish</t>
    </r>
  </si>
  <si>
    <r>
      <rPr>
        <sz val="7.5"/>
        <rFont val="Arial"/>
        <family val="2"/>
      </rPr>
      <t>EDCT11A2-2A?????</t>
    </r>
  </si>
  <si>
    <r>
      <rPr>
        <sz val="7.5"/>
        <rFont val="Arial"/>
        <family val="2"/>
      </rPr>
      <t>A-Frame Community Table 30W X 106L 42H (46cm x 269cm x 107cm) 1-1/4" Laminate top with Armor Edge. Specify Laminate, Armor-Edge and Powder Coat Finish</t>
    </r>
  </si>
  <si>
    <r>
      <rPr>
        <sz val="7.5"/>
        <rFont val="Arial"/>
        <family val="2"/>
      </rPr>
      <t>EDCT11A2-2B????</t>
    </r>
  </si>
  <si>
    <r>
      <rPr>
        <sz val="7.5"/>
        <rFont val="Arial"/>
        <family val="2"/>
      </rPr>
      <t xml:space="preserve">A-Frame Community Table 30W X 106L 42H (46cm x 269cm x 107cm) 2" Laminate top with Plywood Sealed Edge. Specify Laminate and Powder Coat
</t>
    </r>
    <r>
      <rPr>
        <sz val="7.5"/>
        <rFont val="Arial"/>
        <family val="2"/>
      </rPr>
      <t>Finish</t>
    </r>
  </si>
  <si>
    <r>
      <rPr>
        <sz val="7.5"/>
        <rFont val="Arial"/>
        <family val="2"/>
      </rPr>
      <t>EDCT11A2-2C?????</t>
    </r>
  </si>
  <si>
    <r>
      <rPr>
        <sz val="7.5"/>
        <rFont val="Arial"/>
        <family val="2"/>
      </rPr>
      <t>A-Frame Community Table 30W X 106L 42H (46cm x 269cm x 107cm) 1-1/4" Laminate top with PVC Edge Band.  Specify Laminate, PVC Edge Band and Powder Coat Finish</t>
    </r>
  </si>
  <si>
    <r>
      <rPr>
        <sz val="7.5"/>
        <rFont val="Arial"/>
        <family val="2"/>
      </rPr>
      <t>EDCT11B1-1A?????</t>
    </r>
  </si>
  <si>
    <r>
      <rPr>
        <sz val="7.5"/>
        <rFont val="Arial"/>
        <family val="2"/>
      </rPr>
      <t xml:space="preserve">Harbor Springs Community Table 30W X 82L 30H (46cm x 208cm x 46cm) 1-1/4"
</t>
    </r>
    <r>
      <rPr>
        <sz val="7.5"/>
        <rFont val="Arial"/>
        <family val="2"/>
      </rPr>
      <t>Laminate top with Armor Edge. Specify Laminate, Armor-Edge and Powder Coat Finish</t>
    </r>
  </si>
  <si>
    <r>
      <rPr>
        <sz val="7.5"/>
        <rFont val="Arial"/>
        <family val="2"/>
      </rPr>
      <t>EDCT11B1-1B????</t>
    </r>
  </si>
  <si>
    <r>
      <rPr>
        <sz val="7.5"/>
        <rFont val="Arial"/>
        <family val="2"/>
      </rPr>
      <t>Harbor Springs Community Table 30W X 82L 30H (46cm x 208cm x 46cm) 2" Laminate top with Plywood Sealed Edge. Specify Laminate and Powder Coat Finish</t>
    </r>
  </si>
  <si>
    <r>
      <rPr>
        <sz val="7.5"/>
        <rFont val="Arial"/>
        <family val="2"/>
      </rPr>
      <t>EDCT11B1-1C?????</t>
    </r>
  </si>
  <si>
    <r>
      <rPr>
        <sz val="7.5"/>
        <rFont val="Arial"/>
        <family val="2"/>
      </rPr>
      <t xml:space="preserve">Harbor Springs Community Table 30W X 82L 30H (46cm x 208cm x 46cm) 1-1/4" Laminate top with PVC Edge Band.  Specify Laminate, PVC Edge Band and
</t>
    </r>
    <r>
      <rPr>
        <sz val="7.5"/>
        <rFont val="Arial"/>
        <family val="2"/>
      </rPr>
      <t>Powder Coat Finish</t>
    </r>
  </si>
  <si>
    <r>
      <rPr>
        <sz val="7.5"/>
        <rFont val="Arial"/>
        <family val="2"/>
      </rPr>
      <t>EDCT11B2-1A?????</t>
    </r>
  </si>
  <si>
    <r>
      <rPr>
        <sz val="7.5"/>
        <rFont val="Arial"/>
        <family val="2"/>
      </rPr>
      <t xml:space="preserve">Harbor Springs Community Table 30W X 82L 42H  (46cm x 208cm x 107cm) 1-
</t>
    </r>
    <r>
      <rPr>
        <sz val="7.5"/>
        <rFont val="Arial"/>
        <family val="2"/>
      </rPr>
      <t>1/4" Laminate top with Armor Edge. Specify Laminate, Armor-Edge and Powder Coat Finish</t>
    </r>
  </si>
  <si>
    <r>
      <rPr>
        <sz val="7.5"/>
        <rFont val="Arial"/>
        <family val="2"/>
      </rPr>
      <t>EDCT11B2-1B????</t>
    </r>
  </si>
  <si>
    <r>
      <rPr>
        <sz val="7.5"/>
        <rFont val="Arial"/>
        <family val="2"/>
      </rPr>
      <t xml:space="preserve">Harbor Springs Community Table 30W X 82L 42H (46cm x 208cm x 107cm) 2" Laminate top with Plywood Sealed Edge. Specify Laminate and Powder Coat
</t>
    </r>
    <r>
      <rPr>
        <sz val="7.5"/>
        <rFont val="Arial"/>
        <family val="2"/>
      </rPr>
      <t>Finish</t>
    </r>
  </si>
  <si>
    <r>
      <rPr>
        <sz val="7.5"/>
        <rFont val="Arial"/>
        <family val="2"/>
      </rPr>
      <t>EDCT11B2-1C?????</t>
    </r>
  </si>
  <si>
    <r>
      <rPr>
        <sz val="7.5"/>
        <rFont val="Arial"/>
        <family val="2"/>
      </rPr>
      <t xml:space="preserve">Harbor Springs Community Table 30W X 82L 42H  (46cm x 208cm x 107cm) 1-
</t>
    </r>
    <r>
      <rPr>
        <sz val="7.5"/>
        <rFont val="Arial"/>
        <family val="2"/>
      </rPr>
      <t>1/4" Laminate top with PVC Edge Band.  Specify Laminate, PVC Edge Band and Powder Coat Finish</t>
    </r>
  </si>
  <si>
    <r>
      <rPr>
        <sz val="7.5"/>
        <rFont val="Arial"/>
        <family val="2"/>
      </rPr>
      <t>EDCT11B1-2A?????</t>
    </r>
  </si>
  <si>
    <r>
      <rPr>
        <sz val="7.5"/>
        <rFont val="Arial"/>
        <family val="2"/>
      </rPr>
      <t xml:space="preserve">Harbor Springs Community Table 30W X 106L 30H (46cm x 269cm x 46cm) 1- 1/4" Laminate top with Armor Edge. Specify Laminate, Armor-Edge and Powder
</t>
    </r>
    <r>
      <rPr>
        <sz val="7.5"/>
        <rFont val="Arial"/>
        <family val="2"/>
      </rPr>
      <t>Coat Finish</t>
    </r>
  </si>
  <si>
    <r>
      <rPr>
        <sz val="7.5"/>
        <rFont val="Arial"/>
        <family val="2"/>
      </rPr>
      <t>EDCT11B1-2B????</t>
    </r>
  </si>
  <si>
    <r>
      <rPr>
        <sz val="7.5"/>
        <rFont val="Arial"/>
        <family val="2"/>
      </rPr>
      <t xml:space="preserve">Harbor Springs Community Table 30W X 106L 30H (46cm x 269cm x 46cm) 2" Laminate top with Plywood Sealed Edge. Specify Laminate and Powder Coat
</t>
    </r>
    <r>
      <rPr>
        <sz val="7.5"/>
        <rFont val="Arial"/>
        <family val="2"/>
      </rPr>
      <t>Finish</t>
    </r>
  </si>
  <si>
    <r>
      <rPr>
        <sz val="7.5"/>
        <rFont val="Arial"/>
        <family val="2"/>
      </rPr>
      <t>EDCT11B1-2C?????</t>
    </r>
  </si>
  <si>
    <r>
      <rPr>
        <sz val="7.5"/>
        <rFont val="Arial"/>
        <family val="2"/>
      </rPr>
      <t xml:space="preserve">Harbor Springs Community Table 30W X 106L 30H (46cm x 269cm x 46cm) 1- 1/4" Laminate top with PVC Edge Band.  Specify Laminate, PVC Edge Band and
</t>
    </r>
    <r>
      <rPr>
        <sz val="7.5"/>
        <rFont val="Arial"/>
        <family val="2"/>
      </rPr>
      <t>Powder Coat Finish</t>
    </r>
  </si>
  <si>
    <r>
      <rPr>
        <sz val="7.5"/>
        <rFont val="Arial"/>
        <family val="2"/>
      </rPr>
      <t>EDCT11B2-2A?????</t>
    </r>
  </si>
  <si>
    <r>
      <rPr>
        <sz val="7.5"/>
        <rFont val="Arial"/>
        <family val="2"/>
      </rPr>
      <t>Harbor Springs Community Table 30W X 106L 42H (46cm x 269cm x 107cm) 1- 1/4" Laminate top with Armor Edge. Specify Laminate, Armor-Edge and Powder Coat Finish</t>
    </r>
  </si>
  <si>
    <r>
      <rPr>
        <sz val="7.5"/>
        <rFont val="Arial"/>
        <family val="2"/>
      </rPr>
      <t>EDCT11B2-2B????</t>
    </r>
  </si>
  <si>
    <r>
      <rPr>
        <sz val="7.5"/>
        <rFont val="Arial"/>
        <family val="2"/>
      </rPr>
      <t xml:space="preserve">Harbor Springs Community Table 30W X 106L 42H (46cm x 269cm x 107cm) 2" Laminate top with Plywood Sealed Edge. Specify Laminate and Powder Coat
</t>
    </r>
    <r>
      <rPr>
        <sz val="7.5"/>
        <rFont val="Arial"/>
        <family val="2"/>
      </rPr>
      <t>Finish</t>
    </r>
  </si>
  <si>
    <r>
      <rPr>
        <sz val="7.5"/>
        <rFont val="Arial"/>
        <family val="2"/>
      </rPr>
      <t>EDCT11B2-2C?????</t>
    </r>
  </si>
  <si>
    <r>
      <rPr>
        <sz val="7.5"/>
        <rFont val="Arial"/>
        <family val="2"/>
      </rPr>
      <t>Harbor Springs Community Table 30W X 106L 42H (46cm x 269cm x 107cm) 1- 1/4" Laminate top with PVC Edge Band.  Specify Laminate, PVC Edge Band and Powder Coat Finish</t>
    </r>
  </si>
  <si>
    <r>
      <rPr>
        <sz val="7.5"/>
        <rFont val="Arial"/>
        <family val="2"/>
      </rPr>
      <t>EDCT11C1-1A?????</t>
    </r>
  </si>
  <si>
    <r>
      <rPr>
        <sz val="7.5"/>
        <rFont val="Arial"/>
        <family val="2"/>
      </rPr>
      <t xml:space="preserve">X-Frame Community Table 30W X 82L 30H, Laminate top with Armor Edge.
</t>
    </r>
    <r>
      <rPr>
        <sz val="7.5"/>
        <rFont val="Arial"/>
        <family val="2"/>
      </rPr>
      <t>Specify Laminate, Armor-Edge and Powder Coat Finish</t>
    </r>
  </si>
  <si>
    <r>
      <rPr>
        <sz val="7.5"/>
        <rFont val="Arial"/>
        <family val="2"/>
      </rPr>
      <t>EDCT11C1-1B???</t>
    </r>
  </si>
  <si>
    <r>
      <rPr>
        <sz val="7.5"/>
        <rFont val="Arial"/>
        <family val="2"/>
      </rPr>
      <t xml:space="preserve">X-Frame Community Table 30W X 82L 30H, Laminate top with Plywood Sealed
</t>
    </r>
    <r>
      <rPr>
        <sz val="7.5"/>
        <rFont val="Arial"/>
        <family val="2"/>
      </rPr>
      <t>Edge. Specify Laminate and Powder Coat Finish</t>
    </r>
  </si>
  <si>
    <r>
      <rPr>
        <sz val="7.5"/>
        <rFont val="Arial"/>
        <family val="2"/>
      </rPr>
      <t>EDCT11C1-1C??????</t>
    </r>
  </si>
  <si>
    <r>
      <rPr>
        <sz val="7.5"/>
        <rFont val="Arial"/>
        <family val="2"/>
      </rPr>
      <t>X-Frame Community Table 30W X 82L 30H, Laminate top with PVC Edge Band. Specify Laminate, PVC Edge Band and Powder Coat Finish</t>
    </r>
  </si>
  <si>
    <r>
      <rPr>
        <sz val="7.5"/>
        <rFont val="Arial"/>
        <family val="2"/>
      </rPr>
      <t>EDCT11C1-2A?????</t>
    </r>
  </si>
  <si>
    <r>
      <rPr>
        <sz val="7.5"/>
        <rFont val="Arial"/>
        <family val="2"/>
      </rPr>
      <t xml:space="preserve">X-Frame Community  Table 30W X 106L 30H, Laminate top with Armor Edge.
</t>
    </r>
    <r>
      <rPr>
        <sz val="7.5"/>
        <rFont val="Arial"/>
        <family val="2"/>
      </rPr>
      <t>Specify Laminate, Armor-Edge and Powder Coat Finish</t>
    </r>
  </si>
  <si>
    <r>
      <rPr>
        <sz val="7.5"/>
        <rFont val="Arial"/>
        <family val="2"/>
      </rPr>
      <t>EDCT11C1-2B???</t>
    </r>
  </si>
  <si>
    <r>
      <rPr>
        <sz val="7.5"/>
        <rFont val="Arial"/>
        <family val="2"/>
      </rPr>
      <t xml:space="preserve">X-Frame Community Table 30W X 106L 30H,Laminate top with Plywood Sealed
</t>
    </r>
    <r>
      <rPr>
        <sz val="7.5"/>
        <rFont val="Arial"/>
        <family val="2"/>
      </rPr>
      <t>Edge. Specify Laminate and Powder Coat Finish</t>
    </r>
  </si>
  <si>
    <r>
      <rPr>
        <sz val="7.5"/>
        <rFont val="Arial"/>
        <family val="2"/>
      </rPr>
      <t>EDCT11C1-2C??????</t>
    </r>
  </si>
  <si>
    <r>
      <rPr>
        <sz val="7.5"/>
        <rFont val="Arial"/>
        <family val="2"/>
      </rPr>
      <t xml:space="preserve">X-Frame Community Table 30W X 106L 30H, Laminate top with PVC Edge Band.
</t>
    </r>
    <r>
      <rPr>
        <sz val="7.5"/>
        <rFont val="Arial"/>
        <family val="2"/>
      </rPr>
      <t>Specify Laminate, PVC Edge Band and Powder Coat Finish</t>
    </r>
  </si>
  <si>
    <r>
      <rPr>
        <sz val="7.5"/>
        <rFont val="Arial"/>
        <family val="2"/>
      </rPr>
      <t>EDCT11C2-1A?????</t>
    </r>
  </si>
  <si>
    <r>
      <rPr>
        <sz val="7.5"/>
        <rFont val="Arial"/>
        <family val="2"/>
      </rPr>
      <t xml:space="preserve">X-Frame Community Table 30W X 82L 42H,Laminate top with Armor Edge.
</t>
    </r>
    <r>
      <rPr>
        <sz val="7.5"/>
        <rFont val="Arial"/>
        <family val="2"/>
      </rPr>
      <t>Specify Laminate, Armor-Edge and Powder Coat Finish</t>
    </r>
  </si>
  <si>
    <r>
      <rPr>
        <sz val="7.5"/>
        <rFont val="Arial"/>
        <family val="2"/>
      </rPr>
      <t>EDCT11C2-1B???</t>
    </r>
  </si>
  <si>
    <r>
      <rPr>
        <sz val="7.5"/>
        <rFont val="Arial"/>
        <family val="2"/>
      </rPr>
      <t xml:space="preserve">X-Frame Community Table 30W X 82L 42H, Laminate top with Plywood Sealed
</t>
    </r>
    <r>
      <rPr>
        <sz val="7.5"/>
        <rFont val="Arial"/>
        <family val="2"/>
      </rPr>
      <t>Edge. Specify Laminate and Powder Coat Finish</t>
    </r>
  </si>
  <si>
    <r>
      <rPr>
        <sz val="7.5"/>
        <rFont val="Arial"/>
        <family val="2"/>
      </rPr>
      <t>EDCT11C2-1C??????</t>
    </r>
  </si>
  <si>
    <r>
      <rPr>
        <sz val="7.5"/>
        <rFont val="Arial"/>
        <family val="2"/>
      </rPr>
      <t xml:space="preserve">X-Frame Community Table 30W X 82L 42H, Laminate top with PVC Edge Band.
</t>
    </r>
    <r>
      <rPr>
        <sz val="7.5"/>
        <rFont val="Arial"/>
        <family val="2"/>
      </rPr>
      <t>Specify Laminate, PVC Edge Band and Powder Coat Finish</t>
    </r>
  </si>
  <si>
    <r>
      <rPr>
        <sz val="7.5"/>
        <rFont val="Arial"/>
        <family val="2"/>
      </rPr>
      <t>EDCT11C2-2A?????</t>
    </r>
  </si>
  <si>
    <r>
      <rPr>
        <sz val="7.5"/>
        <rFont val="Arial"/>
        <family val="2"/>
      </rPr>
      <t xml:space="preserve">X-Frame Community Table 30W X 106L 42H, Laminate top with Armor Edge.
</t>
    </r>
    <r>
      <rPr>
        <sz val="7.5"/>
        <rFont val="Arial"/>
        <family val="2"/>
      </rPr>
      <t>Specify Laminate, Armor-Edge and Powder Coat Finish</t>
    </r>
  </si>
  <si>
    <r>
      <rPr>
        <sz val="7.5"/>
        <rFont val="Arial"/>
        <family val="2"/>
      </rPr>
      <t>EDCT11C2-2B???</t>
    </r>
  </si>
  <si>
    <r>
      <rPr>
        <sz val="7.5"/>
        <rFont val="Arial"/>
        <family val="2"/>
      </rPr>
      <t xml:space="preserve">X-Frame Community Table 30W X 106L 42H, Laminate top with Plywood Sealed
</t>
    </r>
    <r>
      <rPr>
        <sz val="7.5"/>
        <rFont val="Arial"/>
        <family val="2"/>
      </rPr>
      <t>Edge. Specify Laminate and Powder Coat Finish</t>
    </r>
  </si>
  <si>
    <r>
      <rPr>
        <sz val="7.5"/>
        <rFont val="Arial"/>
        <family val="2"/>
      </rPr>
      <t>EDCT11C2-2C??????</t>
    </r>
  </si>
  <si>
    <r>
      <rPr>
        <sz val="7.5"/>
        <rFont val="Arial"/>
        <family val="2"/>
      </rPr>
      <t xml:space="preserve">X-Frame Community Table 30W X 106L 42H, Laminate top with PVC Edge Band.
</t>
    </r>
    <r>
      <rPr>
        <sz val="7.5"/>
        <rFont val="Arial"/>
        <family val="2"/>
      </rPr>
      <t>Specify Laminate, PVC Edge Band and Powder Coat Finish</t>
    </r>
  </si>
  <si>
    <r>
      <rPr>
        <sz val="7.5"/>
        <rFont val="Arial"/>
        <family val="2"/>
      </rPr>
      <t>EDAC11A1-3????</t>
    </r>
  </si>
  <si>
    <r>
      <rPr>
        <sz val="7.5"/>
        <rFont val="Arial"/>
        <family val="2"/>
      </rPr>
      <t xml:space="preserve">Alliance Collaboration Table 30W X 60L 30H w/Glides, Laminate w/ Armor Edge
</t>
    </r>
    <r>
      <rPr>
        <sz val="7.5"/>
        <rFont val="Arial"/>
        <family val="2"/>
      </rPr>
      <t>and Waterfall Edges. Grain to run length of top &amp; sides to run vertical</t>
    </r>
  </si>
  <si>
    <r>
      <rPr>
        <sz val="7.5"/>
        <rFont val="Arial"/>
        <family val="2"/>
      </rPr>
      <t>EDAC11A1-3??AC??</t>
    </r>
  </si>
  <si>
    <r>
      <rPr>
        <sz val="7.5"/>
        <rFont val="Arial"/>
        <family val="2"/>
      </rPr>
      <t>Alliance Collaboration Table 30W X 60L 30H w/Glides, Laminate w/ PVC Edge Band and Waterfall Edges. Grain to run length of top &amp; sides to run vertical</t>
    </r>
  </si>
  <si>
    <r>
      <rPr>
        <sz val="7.5"/>
        <rFont val="Arial"/>
        <family val="2"/>
      </rPr>
      <t>EDAC11B1-3????</t>
    </r>
  </si>
  <si>
    <r>
      <rPr>
        <sz val="7.5"/>
        <rFont val="Arial"/>
        <family val="2"/>
      </rPr>
      <t xml:space="preserve">Alliance Collaboration Table 30W X 60L 30H w/Casters, Laminate w/ Armor Edge
</t>
    </r>
    <r>
      <rPr>
        <sz val="7.5"/>
        <rFont val="Arial"/>
        <family val="2"/>
      </rPr>
      <t>and Waterfall Edges. Grain to run length of top &amp; sides to run vertical</t>
    </r>
  </si>
  <si>
    <r>
      <rPr>
        <sz val="7.5"/>
        <rFont val="Arial"/>
        <family val="2"/>
      </rPr>
      <t>EDAC11B1-3??AC??</t>
    </r>
  </si>
  <si>
    <r>
      <rPr>
        <sz val="7.5"/>
        <rFont val="Arial"/>
        <family val="2"/>
      </rPr>
      <t>Alliance Collaboration Table 30W X 60L 30H w/Casters, Laminate w/ PVC Edge Band and Waterfall Edges. Grain to run length of top &amp; sides to run vertical</t>
    </r>
  </si>
  <si>
    <r>
      <rPr>
        <sz val="7.5"/>
        <rFont val="Arial"/>
        <family val="2"/>
      </rPr>
      <t>EDAC11A1-1????</t>
    </r>
  </si>
  <si>
    <r>
      <rPr>
        <sz val="7.5"/>
        <rFont val="Arial"/>
        <family val="2"/>
      </rPr>
      <t xml:space="preserve">Alliance Collaboration Table 30W X 76L 30H w/Glides, Laminate w/ Armor Edge
</t>
    </r>
    <r>
      <rPr>
        <sz val="7.5"/>
        <rFont val="Arial"/>
        <family val="2"/>
      </rPr>
      <t>and Waterfall Edges. Grain to run length of top &amp; sides to run vertical</t>
    </r>
  </si>
  <si>
    <r>
      <rPr>
        <sz val="7.5"/>
        <rFont val="Arial"/>
        <family val="2"/>
      </rPr>
      <t>EDAC11A1-1??AC??</t>
    </r>
  </si>
  <si>
    <r>
      <rPr>
        <sz val="7.5"/>
        <rFont val="Arial"/>
        <family val="2"/>
      </rPr>
      <t xml:space="preserve">Alliance Collaboration Table 30W X 76L 30H w/Glides, Laminate w/ PVC Edge
</t>
    </r>
    <r>
      <rPr>
        <sz val="7.5"/>
        <rFont val="Arial"/>
        <family val="2"/>
      </rPr>
      <t>Band and Waterfall Edges. Grain to run length of top &amp; sides to run vertical</t>
    </r>
  </si>
  <si>
    <r>
      <rPr>
        <sz val="7.5"/>
        <rFont val="Arial"/>
        <family val="2"/>
      </rPr>
      <t>EDAC11B1-1????</t>
    </r>
  </si>
  <si>
    <r>
      <rPr>
        <sz val="7.5"/>
        <rFont val="Arial"/>
        <family val="2"/>
      </rPr>
      <t xml:space="preserve">Alliance Collaboration Table 30W X 76L 30H w/Casters, Laminate w/ Armor Edge
</t>
    </r>
    <r>
      <rPr>
        <sz val="7.5"/>
        <rFont val="Arial"/>
        <family val="2"/>
      </rPr>
      <t>and Waterfall Edges. Grain to run length of top &amp; sides to run vertical</t>
    </r>
  </si>
  <si>
    <r>
      <rPr>
        <sz val="7.5"/>
        <rFont val="Arial"/>
        <family val="2"/>
      </rPr>
      <t>EDAC11B1-1??AC??</t>
    </r>
  </si>
  <si>
    <r>
      <rPr>
        <sz val="7.5"/>
        <rFont val="Arial"/>
        <family val="2"/>
      </rPr>
      <t>Alliance Collaboration Table 30W X 76L 30H w/Casters, Laminate w/ PVC Edge Band and Waterfall Edges. Grain to run length of top &amp; sides to run vertical</t>
    </r>
  </si>
  <si>
    <r>
      <rPr>
        <sz val="7.5"/>
        <rFont val="Arial"/>
        <family val="2"/>
      </rPr>
      <t>EDAC11A1-2?????</t>
    </r>
  </si>
  <si>
    <r>
      <rPr>
        <sz val="7.5"/>
        <rFont val="Arial"/>
        <family val="2"/>
      </rPr>
      <t xml:space="preserve">Alliance Collaboration Table 30W X 96L 30H w/Glides, Laminate w/ Armor Edge
</t>
    </r>
    <r>
      <rPr>
        <sz val="7.5"/>
        <rFont val="Arial"/>
        <family val="2"/>
      </rPr>
      <t>and Waterfall Edges. Grain to run length of top &amp; sides to run vertical</t>
    </r>
  </si>
  <si>
    <r>
      <rPr>
        <sz val="7.5"/>
        <rFont val="Arial"/>
        <family val="2"/>
      </rPr>
      <t>EDAC11A1-2??AC??</t>
    </r>
  </si>
  <si>
    <r>
      <rPr>
        <sz val="7.5"/>
        <rFont val="Arial"/>
        <family val="2"/>
      </rPr>
      <t xml:space="preserve">Alliance Collaboration Table 30W X 96L 30H w/Glides, Laminate w/ PVC Edge
</t>
    </r>
    <r>
      <rPr>
        <sz val="7.5"/>
        <rFont val="Arial"/>
        <family val="2"/>
      </rPr>
      <t>Band and Waterfall Edges. Grain to run length of top &amp; sides to run vertical</t>
    </r>
  </si>
  <si>
    <r>
      <rPr>
        <sz val="7.5"/>
        <rFont val="Arial"/>
        <family val="2"/>
      </rPr>
      <t>EDAC11B1-2?????</t>
    </r>
  </si>
  <si>
    <r>
      <rPr>
        <sz val="7.5"/>
        <rFont val="Arial"/>
        <family val="2"/>
      </rPr>
      <t xml:space="preserve">Alliance Collaboration Table 30W X 96L 30H w/Casters, Laminate w/ Armor Edge
</t>
    </r>
    <r>
      <rPr>
        <sz val="7.5"/>
        <rFont val="Arial"/>
        <family val="2"/>
      </rPr>
      <t>and Waterfall Edges. Grain to run length of top &amp; sides to run vertical</t>
    </r>
  </si>
  <si>
    <r>
      <rPr>
        <sz val="7.5"/>
        <rFont val="Arial"/>
        <family val="2"/>
      </rPr>
      <t>EDAC11B1-2??AC??</t>
    </r>
  </si>
  <si>
    <r>
      <rPr>
        <sz val="7.5"/>
        <rFont val="Arial"/>
        <family val="2"/>
      </rPr>
      <t>Alliance Collaboration Table 30W X 96L 30H w/Casters, Laminate w/ PVC Edge Band and Waterfall Edges. Grain to run length of top &amp; sides to run vertical</t>
    </r>
  </si>
  <si>
    <r>
      <rPr>
        <sz val="7.5"/>
        <rFont val="Arial"/>
        <family val="2"/>
      </rPr>
      <t>EDAC11A2-3????</t>
    </r>
  </si>
  <si>
    <r>
      <rPr>
        <sz val="7.5"/>
        <rFont val="Arial"/>
        <family val="2"/>
      </rPr>
      <t xml:space="preserve">Alliance Collaboration Table 30W X 60L 42H w/Glides, Laminate w/ Armor Edge
</t>
    </r>
    <r>
      <rPr>
        <sz val="7.5"/>
        <rFont val="Arial"/>
        <family val="2"/>
      </rPr>
      <t>and Waterfall Edges. Grain to run length of top &amp; sides to run vertical</t>
    </r>
  </si>
  <si>
    <r>
      <rPr>
        <sz val="7.5"/>
        <rFont val="Arial"/>
        <family val="2"/>
      </rPr>
      <t>EDAC11A2-3??AC??</t>
    </r>
  </si>
  <si>
    <r>
      <rPr>
        <sz val="7.5"/>
        <rFont val="Arial"/>
        <family val="2"/>
      </rPr>
      <t>Alliance Collaboration Table 30W X 60L 42H w/Glides, Laminate w/ PVC Edge Band and Waterfall Edges. Grain to run length of top &amp; sides to run vertical</t>
    </r>
  </si>
  <si>
    <r>
      <rPr>
        <sz val="7.5"/>
        <rFont val="Arial"/>
        <family val="2"/>
      </rPr>
      <t>EDAC11B2-3????</t>
    </r>
  </si>
  <si>
    <r>
      <rPr>
        <sz val="7.5"/>
        <rFont val="Arial"/>
        <family val="2"/>
      </rPr>
      <t xml:space="preserve">Alliance Collaboration Table 30W X 60L 42H w/Casters, Laminate w/ Armor Edge
</t>
    </r>
    <r>
      <rPr>
        <sz val="7.5"/>
        <rFont val="Arial"/>
        <family val="2"/>
      </rPr>
      <t>and Waterfall Edges. Grain to run length of top &amp; sides to run vertical</t>
    </r>
  </si>
  <si>
    <r>
      <rPr>
        <sz val="7.5"/>
        <rFont val="Arial"/>
        <family val="2"/>
      </rPr>
      <t>EDAC11B2-3??AC??</t>
    </r>
  </si>
  <si>
    <r>
      <rPr>
        <sz val="7.5"/>
        <rFont val="Arial"/>
        <family val="2"/>
      </rPr>
      <t>Alliance Collaboration Table 30W X 60L 42H w/Casters, Laminate w/ PVC Edge Band and Waterfall Edges. Grain to run length of top &amp; sides to run vertical</t>
    </r>
  </si>
  <si>
    <r>
      <rPr>
        <sz val="7.5"/>
        <rFont val="Arial"/>
        <family val="2"/>
      </rPr>
      <t>EDAC11A2-1?????</t>
    </r>
  </si>
  <si>
    <r>
      <rPr>
        <sz val="7.5"/>
        <rFont val="Arial"/>
        <family val="2"/>
      </rPr>
      <t xml:space="preserve">Alliance Collaboration Table 30W X 76L 42H w/Glides, Laminate w/ Armor Edge
</t>
    </r>
    <r>
      <rPr>
        <sz val="7.5"/>
        <rFont val="Arial"/>
        <family val="2"/>
      </rPr>
      <t>and Waterfall Edges. Grain to run length of top &amp; sides to run vertical</t>
    </r>
  </si>
  <si>
    <r>
      <rPr>
        <sz val="7.5"/>
        <rFont val="Arial"/>
        <family val="2"/>
      </rPr>
      <t>EDAC11A2-1??AC??</t>
    </r>
  </si>
  <si>
    <r>
      <rPr>
        <sz val="7.5"/>
        <rFont val="Arial"/>
        <family val="2"/>
      </rPr>
      <t>Alliance Collaboration Table 30W X 76L 42H w/Glides, Laminate w/ PVC Edge Band and Waterfall Edges. Grain to run length of top &amp; sides to run vertical</t>
    </r>
  </si>
  <si>
    <r>
      <rPr>
        <sz val="7.5"/>
        <rFont val="Arial"/>
        <family val="2"/>
      </rPr>
      <t>EDAC11B2-1?????</t>
    </r>
  </si>
  <si>
    <r>
      <rPr>
        <sz val="7.5"/>
        <rFont val="Arial"/>
        <family val="2"/>
      </rPr>
      <t xml:space="preserve">Alliance Collaboration Table 30W X 76L 42H w/Casters, Laminate w/ Armor Edge
</t>
    </r>
    <r>
      <rPr>
        <sz val="7.5"/>
        <rFont val="Arial"/>
        <family val="2"/>
      </rPr>
      <t>and Waterfall Edges. Grain to run length of top &amp; sides to run vertical</t>
    </r>
  </si>
  <si>
    <r>
      <rPr>
        <sz val="7.5"/>
        <rFont val="Arial"/>
        <family val="2"/>
      </rPr>
      <t>EDAC11B2-1??AC??</t>
    </r>
  </si>
  <si>
    <r>
      <rPr>
        <sz val="7.5"/>
        <rFont val="Arial"/>
        <family val="2"/>
      </rPr>
      <t>Alliance Collaboration Table 30W X 76L 42H w/Casters, Laminate w/ PVC Edge Band and Waterfall Edges. Grain to run length of top &amp; sides to run vertical</t>
    </r>
  </si>
  <si>
    <r>
      <rPr>
        <sz val="7.5"/>
        <rFont val="Arial"/>
        <family val="2"/>
      </rPr>
      <t>EDAC11A2-2?????</t>
    </r>
  </si>
  <si>
    <r>
      <rPr>
        <sz val="7.5"/>
        <rFont val="Arial"/>
        <family val="2"/>
      </rPr>
      <t xml:space="preserve">Alliance Collaboration Table 30W X 96L 42H w/Glides, Laminate w/ Armor Edge
</t>
    </r>
    <r>
      <rPr>
        <sz val="7.5"/>
        <rFont val="Arial"/>
        <family val="2"/>
      </rPr>
      <t>and Waterfall Edges. Grain to run length of top &amp; sides to run vertical</t>
    </r>
  </si>
  <si>
    <r>
      <rPr>
        <sz val="7.5"/>
        <rFont val="Arial"/>
        <family val="2"/>
      </rPr>
      <t>EDAC11A2-2??AC??</t>
    </r>
  </si>
  <si>
    <r>
      <rPr>
        <sz val="7.5"/>
        <rFont val="Arial"/>
        <family val="2"/>
      </rPr>
      <t>Alliance Collaboration Table 30W X 96L 42H w/Glides, Laminate w/ PVC Edge Band and Waterfall Edges. Grain to run length of top &amp; sides to run vertical</t>
    </r>
  </si>
  <si>
    <r>
      <rPr>
        <sz val="7.5"/>
        <rFont val="Arial"/>
        <family val="2"/>
      </rPr>
      <t>EDAC11B2-2?????</t>
    </r>
  </si>
  <si>
    <r>
      <rPr>
        <sz val="7.5"/>
        <rFont val="Arial"/>
        <family val="2"/>
      </rPr>
      <t>Alliance Collaboration Table 30W X 96L 42H w/Casters, Laminate w/ Armor Edge and Waterfall Edges. Grain to run length of top &amp; sides to run vertical</t>
    </r>
  </si>
  <si>
    <r>
      <rPr>
        <sz val="7.5"/>
        <rFont val="Arial"/>
        <family val="2"/>
      </rPr>
      <t>EDAC11B2-2??AC??</t>
    </r>
  </si>
  <si>
    <r>
      <rPr>
        <sz val="7.5"/>
        <rFont val="Arial"/>
        <family val="2"/>
      </rPr>
      <t>Alliance Collaboration Table 30W X 96L 42H w/Casters, Laminate w/ PVC Edge Band and Waterfall Edges. Grain to run length of top &amp; sides to run vertical</t>
    </r>
  </si>
  <si>
    <r>
      <rPr>
        <sz val="7.5"/>
        <rFont val="Arial"/>
        <family val="2"/>
      </rPr>
      <t>EDAC11B1-1?????-??</t>
    </r>
  </si>
  <si>
    <r>
      <rPr>
        <sz val="7.5"/>
        <rFont val="Arial"/>
        <family val="2"/>
      </rPr>
      <t xml:space="preserve">Alliance Collaboration Table 30W X 76L 30H w/Casters, Top &amp; outside waterfall panel Laminate w/ Armor Edge, Inside Panel: Laminate w/ Armor Edge Grain to
</t>
    </r>
    <r>
      <rPr>
        <sz val="7.5"/>
        <rFont val="Arial"/>
        <family val="2"/>
      </rPr>
      <t>run length of top &amp; sides to run vertical</t>
    </r>
  </si>
  <si>
    <r>
      <rPr>
        <sz val="7.5"/>
        <rFont val="Arial"/>
        <family val="2"/>
      </rPr>
      <t>EDAC11A1-1?????-??</t>
    </r>
  </si>
  <si>
    <r>
      <rPr>
        <sz val="7.5"/>
        <rFont val="Arial"/>
        <family val="2"/>
      </rPr>
      <t xml:space="preserve">Alliance Collaboration Table 30W X 76L 30H w/Glides, Top &amp; outside waterfall
</t>
    </r>
    <r>
      <rPr>
        <sz val="7.5"/>
        <rFont val="Arial"/>
        <family val="2"/>
      </rPr>
      <t>panel Laminate w/ Armor Edge, Inside Panel: Laminate w/ Armor Edge Grain to run length of top &amp; sides to run vertical</t>
    </r>
  </si>
  <si>
    <r>
      <rPr>
        <sz val="7.5"/>
        <rFont val="Arial"/>
        <family val="2"/>
      </rPr>
      <t>EDAC11A1-1??AC??-??</t>
    </r>
  </si>
  <si>
    <r>
      <rPr>
        <sz val="7.5"/>
        <rFont val="Arial"/>
        <family val="2"/>
      </rPr>
      <t xml:space="preserve">Alliance Collaboration Table 30W X 76L 30H w/Glides, Top &amp; outside waterfall panel Laminate w/ PVC Edge, Inside Panel: Laminate w/ PVC Edge. Grain to run
</t>
    </r>
    <r>
      <rPr>
        <sz val="7.5"/>
        <rFont val="Arial"/>
        <family val="2"/>
      </rPr>
      <t>length of top &amp; sides to run vertical</t>
    </r>
  </si>
  <si>
    <r>
      <rPr>
        <sz val="7.5"/>
        <rFont val="Arial"/>
        <family val="2"/>
      </rPr>
      <t>EDAC11B1-1??AC??-??</t>
    </r>
  </si>
  <si>
    <r>
      <rPr>
        <sz val="7.5"/>
        <rFont val="Arial"/>
        <family val="2"/>
      </rPr>
      <t xml:space="preserve">Alliance Collaboration Table 30W X 76L 30H w/Casters, Top &amp; outside waterfall
</t>
    </r>
    <r>
      <rPr>
        <sz val="7.5"/>
        <rFont val="Arial"/>
        <family val="2"/>
      </rPr>
      <t>panel Laminate w/ PVC Edge, Inside Panel: Laminate w/ PVC Edge. Grain to run length of top &amp; sides to run verticale</t>
    </r>
  </si>
  <si>
    <r>
      <rPr>
        <sz val="7.5"/>
        <rFont val="Arial"/>
        <family val="2"/>
      </rPr>
      <t>EDAC11B1-2?????-??</t>
    </r>
  </si>
  <si>
    <r>
      <rPr>
        <sz val="7.5"/>
        <rFont val="Arial"/>
        <family val="2"/>
      </rPr>
      <t xml:space="preserve">Alliance Collaboration Table 30W X 96L 30H w/Casters, Top &amp; outside waterfall
</t>
    </r>
    <r>
      <rPr>
        <sz val="7.5"/>
        <rFont val="Arial"/>
        <family val="2"/>
      </rPr>
      <t>panel Laminate w/ Armor Edge, Inside Panel: Laminate w/ Armor Edge Grain to run length of top &amp; sides to run vertical</t>
    </r>
  </si>
  <si>
    <r>
      <rPr>
        <sz val="7.5"/>
        <rFont val="Arial"/>
        <family val="2"/>
      </rPr>
      <t>EDAC11A1-2?????-??</t>
    </r>
  </si>
  <si>
    <r>
      <rPr>
        <sz val="7.5"/>
        <rFont val="Arial"/>
        <family val="2"/>
      </rPr>
      <t xml:space="preserve">Alliance Collaboration Table 30W X 96L 30H w/Glides, Top &amp; outside waterfall
</t>
    </r>
    <r>
      <rPr>
        <sz val="7.5"/>
        <rFont val="Arial"/>
        <family val="2"/>
      </rPr>
      <t>panel Laminate w/ Armor Edge, Inside Panel: Laminate w/ Armor Edge Grain to run length of top &amp; sides to run vertical</t>
    </r>
  </si>
  <si>
    <r>
      <rPr>
        <sz val="7.5"/>
        <rFont val="Arial"/>
        <family val="2"/>
      </rPr>
      <t>EDAC11A1-2??AC??-??</t>
    </r>
  </si>
  <si>
    <r>
      <rPr>
        <sz val="7.5"/>
        <rFont val="Arial"/>
        <family val="2"/>
      </rPr>
      <t xml:space="preserve">Alliance Collaboration Table 30W X 96L 30H w/Glides, Top &amp; outside waterfall
</t>
    </r>
    <r>
      <rPr>
        <sz val="7.5"/>
        <rFont val="Arial"/>
        <family val="2"/>
      </rPr>
      <t>panel Laminate w/ PVC Edge, Inside Panel: Laminate w/ PVC Edge. Grain to run length of top &amp; sides to run vertical</t>
    </r>
  </si>
  <si>
    <r>
      <rPr>
        <sz val="7.5"/>
        <rFont val="Arial"/>
        <family val="2"/>
      </rPr>
      <t>EDAC11B1-2??AC??-??</t>
    </r>
  </si>
  <si>
    <r>
      <rPr>
        <sz val="7.5"/>
        <rFont val="Arial"/>
        <family val="2"/>
      </rPr>
      <t xml:space="preserve">Alliance Collaboration Table 30W X 96L 30H w/Casters, Top &amp; outside waterfall
</t>
    </r>
    <r>
      <rPr>
        <sz val="7.5"/>
        <rFont val="Arial"/>
        <family val="2"/>
      </rPr>
      <t>panel Laminate w/ PVC Edge, Inside Panel: Laminate w/ PVC Edge. Grain to run length of top &amp; sides to run vertical</t>
    </r>
  </si>
  <si>
    <r>
      <rPr>
        <sz val="7.5"/>
        <rFont val="Arial"/>
        <family val="2"/>
      </rPr>
      <t>EDAC11B2-1?????-??</t>
    </r>
  </si>
  <si>
    <r>
      <rPr>
        <sz val="7.5"/>
        <rFont val="Arial"/>
        <family val="2"/>
      </rPr>
      <t xml:space="preserve">Alliance Collaboration Table 30W X 76L 42H w/Casters, Top &amp; outside waterfall panel Laminate w/ Armor Edge, Inside Panel: Laminate w/ Armor Edge Grain to
</t>
    </r>
    <r>
      <rPr>
        <sz val="7.5"/>
        <rFont val="Arial"/>
        <family val="2"/>
      </rPr>
      <t>run length of top &amp; sides to run vertical</t>
    </r>
  </si>
  <si>
    <r>
      <rPr>
        <sz val="7.5"/>
        <rFont val="Arial"/>
        <family val="2"/>
      </rPr>
      <t>EDAC11A2-1?????-??</t>
    </r>
  </si>
  <si>
    <r>
      <rPr>
        <sz val="7.5"/>
        <rFont val="Arial"/>
        <family val="2"/>
      </rPr>
      <t xml:space="preserve">Alliance Collaboration Table 30W X 76L 42H w/Glides, Top &amp; outside waterfall
</t>
    </r>
    <r>
      <rPr>
        <sz val="7.5"/>
        <rFont val="Arial"/>
        <family val="2"/>
      </rPr>
      <t>panel Laminate w/ Armor Edge, Inside Panel: Laminate w/ Armor Edge Grain to run length of top &amp; sides to run vertical</t>
    </r>
  </si>
  <si>
    <r>
      <rPr>
        <sz val="7.5"/>
        <rFont val="Arial"/>
        <family val="2"/>
      </rPr>
      <t>EDAC11A2-1??AC??-??</t>
    </r>
  </si>
  <si>
    <r>
      <rPr>
        <sz val="7.5"/>
        <rFont val="Arial"/>
        <family val="2"/>
      </rPr>
      <t xml:space="preserve">Alliance Collaboration Table 30W X 76L 42H w/Glides, Top &amp; outside waterfall panel Laminate w/ PVC Edge, Inside Panel: Laminate w/ PVC Edge. Grain to run
</t>
    </r>
    <r>
      <rPr>
        <sz val="7.5"/>
        <rFont val="Arial"/>
        <family val="2"/>
      </rPr>
      <t>length of top &amp; sides to run vertical</t>
    </r>
  </si>
  <si>
    <r>
      <rPr>
        <sz val="7.5"/>
        <rFont val="Arial"/>
        <family val="2"/>
      </rPr>
      <t>EDAC11B2-1??AC??-??</t>
    </r>
  </si>
  <si>
    <r>
      <rPr>
        <sz val="7.5"/>
        <rFont val="Arial"/>
        <family val="2"/>
      </rPr>
      <t>Alliance Collaboration Table 30W X 76L 42H w/Casters, Top &amp; outside waterfall panel Laminate w/ PVC Edge, Inside Panel: Laminate w/ PVC Edge. Grain to run length of top &amp; sides to run vertical</t>
    </r>
  </si>
  <si>
    <r>
      <rPr>
        <sz val="7.5"/>
        <rFont val="Arial"/>
        <family val="2"/>
      </rPr>
      <t>EDAC11B2-2?????-??</t>
    </r>
  </si>
  <si>
    <r>
      <rPr>
        <sz val="7.5"/>
        <rFont val="Arial"/>
        <family val="2"/>
      </rPr>
      <t xml:space="preserve">Alliance Collaboration Table 30W X 96L 42H w/Casters, Top &amp; outside waterfall
</t>
    </r>
    <r>
      <rPr>
        <sz val="7.5"/>
        <rFont val="Arial"/>
        <family val="2"/>
      </rPr>
      <t>panel Laminate w/ Armor Edge, Inside Panel: Laminate w/ Armor Edge Grain to run length of top &amp; sides to run vertical</t>
    </r>
  </si>
  <si>
    <r>
      <rPr>
        <sz val="7.5"/>
        <rFont val="Arial"/>
        <family val="2"/>
      </rPr>
      <t>EDAC11A2-2?????-??</t>
    </r>
  </si>
  <si>
    <r>
      <rPr>
        <sz val="7.5"/>
        <rFont val="Arial"/>
        <family val="2"/>
      </rPr>
      <t xml:space="preserve">Alliance Collaboration Table 30W X 96L 42H w/Glides, Top &amp; outside waterfall panel Laminate w/ Armor Edge, Inside Panel: Laminate w/ Armor Edge Grain to
</t>
    </r>
    <r>
      <rPr>
        <sz val="7.5"/>
        <rFont val="Arial"/>
        <family val="2"/>
      </rPr>
      <t>run length of top &amp; sides to run vertical</t>
    </r>
  </si>
  <si>
    <r>
      <rPr>
        <sz val="7.5"/>
        <rFont val="Arial"/>
        <family val="2"/>
      </rPr>
      <t>EDAC11A2-2??AC??-??</t>
    </r>
  </si>
  <si>
    <r>
      <rPr>
        <sz val="7.5"/>
        <rFont val="Arial"/>
        <family val="2"/>
      </rPr>
      <t xml:space="preserve">Alliance Collaboration Table 30W X 96L 42H w/Glides, Top &amp; outside waterfall
</t>
    </r>
    <r>
      <rPr>
        <sz val="7.5"/>
        <rFont val="Arial"/>
        <family val="2"/>
      </rPr>
      <t>panel Laminate w/ PVC Edge, Inside Panel: Laminate w/ PVC Edge. Grain to run length of top &amp; sides to run vertical</t>
    </r>
  </si>
  <si>
    <r>
      <rPr>
        <sz val="7.5"/>
        <rFont val="Arial"/>
        <family val="2"/>
      </rPr>
      <t>EDAC11B2-2??AC??-??</t>
    </r>
  </si>
  <si>
    <r>
      <rPr>
        <sz val="7.5"/>
        <rFont val="Arial"/>
        <family val="2"/>
      </rPr>
      <t xml:space="preserve">Alliance Collaboration Table 30W X 96L 42H w/Casters, Top &amp; outside waterfall panel Laminate w/ PVC Edge, Inside Panel: Laminate w/ PVC Edge. Grain to run
</t>
    </r>
    <r>
      <rPr>
        <sz val="7.5"/>
        <rFont val="Arial"/>
        <family val="2"/>
      </rPr>
      <t>length of top &amp; sides to run vertical</t>
    </r>
  </si>
  <si>
    <r>
      <rPr>
        <sz val="7.5"/>
        <rFont val="Arial"/>
        <family val="2"/>
      </rPr>
      <t>EDAC11A1-1?????-1??</t>
    </r>
  </si>
  <si>
    <r>
      <rPr>
        <sz val="7.5"/>
        <rFont val="Arial"/>
        <family val="2"/>
      </rPr>
      <t>Alliance Collaboration Table 30W X 76L 30H w/Glides, Top &amp; outside waterfall panel Laminate w/ Armor Edge, Inside Panel: Laminate w/ Armor Edge (1) Pyramid Power Module,  Grain to run length of top &amp; sides to run vertical</t>
    </r>
  </si>
  <si>
    <r>
      <rPr>
        <sz val="7.5"/>
        <rFont val="Arial"/>
        <family val="2"/>
      </rPr>
      <t>EDAC11A1-1??AC??-1??</t>
    </r>
  </si>
  <si>
    <r>
      <rPr>
        <sz val="7.5"/>
        <rFont val="Arial"/>
        <family val="2"/>
      </rPr>
      <t>Alliance Collaboration Table 30W X 76L 30H w/Glides,  Top &amp; outside waterfall panel Laminate w/ PVC Edge, Inside Panel: Laminate w/ PVC Edge (1) Pyramid Power Module,  Grain to run length of top &amp; sides to run vertical</t>
    </r>
  </si>
  <si>
    <r>
      <rPr>
        <sz val="7.5"/>
        <rFont val="Arial"/>
        <family val="2"/>
      </rPr>
      <t>EDAC11A1-1?????-2??</t>
    </r>
  </si>
  <si>
    <r>
      <rPr>
        <sz val="7.5"/>
        <rFont val="Arial"/>
        <family val="2"/>
      </rPr>
      <t>Alliance Collaboration Table 30W X 76L 30H w/Glides, Top &amp; outside waterfall panel Laminate w/ Armor Edge, Inside Panel: Laminate w/ Armor Edge (2) Pyramid Power Modules,  Grain to run length of top &amp; sides to run vertical</t>
    </r>
  </si>
  <si>
    <r>
      <rPr>
        <sz val="7.5"/>
        <rFont val="Arial"/>
        <family val="2"/>
      </rPr>
      <t>EDAC11A1-1??AC??-2??</t>
    </r>
  </si>
  <si>
    <r>
      <rPr>
        <sz val="7.5"/>
        <rFont val="Arial"/>
        <family val="2"/>
      </rPr>
      <t>Alliance Collaboration Table 30W X 76L 30H w/Glides, Top &amp; outside waterfall panel Laminate w/ PVC Edge, Inside Panel: Laminate w/ PVC Edge (2) Pyramid Power Modules, Grain to run length of top &amp; sides to run vertical</t>
    </r>
  </si>
  <si>
    <r>
      <rPr>
        <sz val="7.5"/>
        <rFont val="Arial"/>
        <family val="2"/>
      </rPr>
      <t>EDAC11A1-1?????-3??</t>
    </r>
  </si>
  <si>
    <r>
      <rPr>
        <sz val="7.5"/>
        <rFont val="Arial"/>
        <family val="2"/>
      </rPr>
      <t>Alliance Collaboration Table 30W X 76L 30H w/Glides, Top &amp; outside waterfall panel Laminate w/ Armor Edge, Inside Panel: Laminate w/ Armor Edge, (1) Flush Mount Power Module, Grain to run length of top &amp; sides to run vertical</t>
    </r>
  </si>
  <si>
    <r>
      <rPr>
        <sz val="7.5"/>
        <rFont val="Arial"/>
        <family val="2"/>
      </rPr>
      <t>EDAC11A1-1??AC??-3??</t>
    </r>
  </si>
  <si>
    <r>
      <rPr>
        <sz val="7.5"/>
        <rFont val="Arial"/>
        <family val="2"/>
      </rPr>
      <t xml:space="preserve">Alliance Collaboration Table 30W X 76L 30H w/Glides, Top &amp; outside waterfall
</t>
    </r>
    <r>
      <rPr>
        <sz val="7.5"/>
        <rFont val="Arial"/>
        <family val="2"/>
      </rPr>
      <t>panel Laminate w/ PVC Edge, Inside Panel: Laminate w/ PVC Edge, (1) Flush Mount Power Module, Grain to run length of top &amp; sides to run vertical</t>
    </r>
  </si>
  <si>
    <r>
      <rPr>
        <sz val="7.5"/>
        <rFont val="Arial"/>
        <family val="2"/>
      </rPr>
      <t>EDAC11A1-1?????-4??</t>
    </r>
  </si>
  <si>
    <r>
      <rPr>
        <sz val="7.5"/>
        <rFont val="Arial"/>
        <family val="2"/>
      </rPr>
      <t>Alliance Collaboration Table 30W X 76L 30H w/Glides, Top &amp; outside waterfall panel Laminate w/ Armor Edge, Inside Panel: Laminate w/ Armor Edge, (2) Flush Mount Power Modules, Grain to run length of top &amp; sides to run vertical</t>
    </r>
  </si>
  <si>
    <r>
      <rPr>
        <sz val="7.5"/>
        <rFont val="Arial"/>
        <family val="2"/>
      </rPr>
      <t>EDAC11A1-1??AC??-4??</t>
    </r>
  </si>
  <si>
    <r>
      <rPr>
        <sz val="7.5"/>
        <rFont val="Arial"/>
        <family val="2"/>
      </rPr>
      <t>Alliance Collaboration Table 30W X 76L 30H w/Glides, Top &amp; outside waterfall panel Laminate w/ PVC Edge, Inside Panel: Laminate w/ PVC Edge, (2) Flush Mount Power Modules, Grain to run length of top &amp; sides to run vertical</t>
    </r>
  </si>
  <si>
    <r>
      <rPr>
        <sz val="7.5"/>
        <rFont val="Arial"/>
        <family val="2"/>
      </rPr>
      <t>EDAC11A1-2?????-1??</t>
    </r>
  </si>
  <si>
    <r>
      <rPr>
        <sz val="7.5"/>
        <rFont val="Arial"/>
        <family val="2"/>
      </rPr>
      <t>Alliance Collaboration Table 30W X 96L 30H w/Glides, Top &amp; outside waterfall panel Laminate w/ Armor Edge, Inside Panel: Laminate w/ Armor Edge (1) Pyramid Power Module,  Grain to run length of top &amp; sides to run vertical</t>
    </r>
  </si>
  <si>
    <r>
      <rPr>
        <sz val="7.5"/>
        <rFont val="Arial"/>
        <family val="2"/>
      </rPr>
      <t>EDAC11A1-2??AC??-1??</t>
    </r>
  </si>
  <si>
    <r>
      <rPr>
        <sz val="7.5"/>
        <rFont val="Arial"/>
        <family val="2"/>
      </rPr>
      <t>Alliance Collaboration Table 30W X 96L 30H w/Glides, Top &amp; outside waterfall panel Laminate w/ PVC Edge, Inside Panel: Laminate w/ PVC Edge (1) Pyramid Power Module,  Grain to run length of top &amp; sides to run vertical</t>
    </r>
  </si>
  <si>
    <r>
      <rPr>
        <sz val="7.5"/>
        <rFont val="Arial"/>
        <family val="2"/>
      </rPr>
      <t>EDAC11A1-2?????-2??</t>
    </r>
  </si>
  <si>
    <r>
      <rPr>
        <sz val="7.5"/>
        <rFont val="Arial"/>
        <family val="2"/>
      </rPr>
      <t xml:space="preserve">Alliance Collaboration Table 30W X 96L 30H w/Glides, Top &amp; outside waterfall
</t>
    </r>
    <r>
      <rPr>
        <sz val="7.5"/>
        <rFont val="Arial"/>
        <family val="2"/>
      </rPr>
      <t>panel Laminate w/ Armor Edge, Inside Panel: Laminate w/ Armor Edge (2) Pyramid Power Modules,  Grain to run length of top &amp; sides to run vertical</t>
    </r>
  </si>
  <si>
    <r>
      <rPr>
        <sz val="7.5"/>
        <rFont val="Arial"/>
        <family val="2"/>
      </rPr>
      <t>EDAC11A1-2??AC??-2??</t>
    </r>
  </si>
  <si>
    <r>
      <rPr>
        <sz val="7.5"/>
        <rFont val="Arial"/>
        <family val="2"/>
      </rPr>
      <t>Alliance Collaboration Table 30W X 96L 30H w/Glides, Top &amp; outside waterfall panel Laminate w/ PVC Edge, Inside Panel: Laminate w/ PVC Edge (2) Pyramid Power Modules, Grain to run length of top &amp; sides to run vertical</t>
    </r>
  </si>
  <si>
    <r>
      <rPr>
        <sz val="7.5"/>
        <rFont val="Arial"/>
        <family val="2"/>
      </rPr>
      <t>EDAC11A1-2?????-3??</t>
    </r>
  </si>
  <si>
    <r>
      <rPr>
        <sz val="7.5"/>
        <rFont val="Arial"/>
        <family val="2"/>
      </rPr>
      <t>Alliance Collaboration Table 30W X 96L 30H w/Glides, Top &amp; outside waterfall panel Laminate w/ Armor Edge, Inside Panel: Laminate w/ Armor Edge, (1) Flush Mount Power Module, Grain to run length of top &amp; sides to run vertical</t>
    </r>
  </si>
  <si>
    <r>
      <rPr>
        <sz val="7.5"/>
        <rFont val="Arial"/>
        <family val="2"/>
      </rPr>
      <t>EDAC11A1-2??AC??-3??</t>
    </r>
  </si>
  <si>
    <r>
      <rPr>
        <sz val="7.5"/>
        <rFont val="Arial"/>
        <family val="2"/>
      </rPr>
      <t>Alliance Collaboration Table 30W X 96L 30H w/Glides, Top &amp; outside waterfall panel Laminate w/ PVC Edge, Inside Panel: Laminate w/ PVC Edge, (1) Flush Mount Power Module, Grain to run length of top &amp; sides to run vertical</t>
    </r>
  </si>
  <si>
    <r>
      <rPr>
        <sz val="7.5"/>
        <rFont val="Arial"/>
        <family val="2"/>
      </rPr>
      <t>EDAC11A1-2?????-4??</t>
    </r>
  </si>
  <si>
    <r>
      <rPr>
        <sz val="7.5"/>
        <rFont val="Arial"/>
        <family val="2"/>
      </rPr>
      <t>Alliance Collaboration Table 30W X 96L 30H w/Glides, Top &amp; outside waterfall panel Laminate w/ Armor Edge, Inside Panel: Laminate w/ Armor Edge, (2) Flush Mount Power Modules, Grain to run length of top &amp; sides to run vertical</t>
    </r>
  </si>
  <si>
    <r>
      <rPr>
        <sz val="7.5"/>
        <rFont val="Arial"/>
        <family val="2"/>
      </rPr>
      <t>EDAC11A1-2??AC???-4??</t>
    </r>
  </si>
  <si>
    <r>
      <rPr>
        <sz val="7.5"/>
        <rFont val="Arial"/>
        <family val="2"/>
      </rPr>
      <t xml:space="preserve">Alliance Collaboration Table 30W X 96L 30H w/Glides, Top &amp; outside waterfall
</t>
    </r>
    <r>
      <rPr>
        <sz val="7.5"/>
        <rFont val="Arial"/>
        <family val="2"/>
      </rPr>
      <t>panel Laminate w/ PVC Edge, Inside Panel: Laminate w/ PVC Edge, (2) Flush Mount Power Modules, Grain to run length of top &amp; sides to run vertical</t>
    </r>
  </si>
  <si>
    <r>
      <rPr>
        <sz val="7.5"/>
        <rFont val="Arial"/>
        <family val="2"/>
      </rPr>
      <t>EDAC11A2-1?????-1??</t>
    </r>
  </si>
  <si>
    <r>
      <rPr>
        <sz val="7.5"/>
        <rFont val="Arial"/>
        <family val="2"/>
      </rPr>
      <t>Alliance Collaboration Table 30W X 76L 42H w/Glides, Top &amp; outside waterfall panel Laminate w/ Armor Edge, Inside Panel: Laminate w/ Armor Edge (1) Pyramid Power Module,  Grain to run length of top &amp; sides to run vertical</t>
    </r>
  </si>
  <si>
    <r>
      <rPr>
        <sz val="7.5"/>
        <rFont val="Arial"/>
        <family val="2"/>
      </rPr>
      <t>EDAC11A2-1??AC??-1??</t>
    </r>
  </si>
  <si>
    <r>
      <rPr>
        <sz val="7.5"/>
        <rFont val="Arial"/>
        <family val="2"/>
      </rPr>
      <t>Alliance Collaboration Table 30W X 76L 42H w/Glides, Top &amp; outside waterfall panel Laminate w/ PVC Edge, Inside Panel: Laminate w/ PVC Edge (1) Pyramid Power Module,  Grain to run length of top &amp; sides to run vertical</t>
    </r>
  </si>
  <si>
    <r>
      <rPr>
        <sz val="7.5"/>
        <rFont val="Arial"/>
        <family val="2"/>
      </rPr>
      <t>EDAC11A2-1?????-2??</t>
    </r>
  </si>
  <si>
    <r>
      <rPr>
        <sz val="7.5"/>
        <rFont val="Arial"/>
        <family val="2"/>
      </rPr>
      <t>Alliance Collaboration Table 30W X 76L 42H w/Glides, Top &amp; outside waterfall panel Laminate w/ Armor Edge, Inside Panel: Laminate w/ Armor Edge (2) Pyramid Power Modules,  Grain to run length of top &amp; sides to run vertical</t>
    </r>
  </si>
  <si>
    <r>
      <rPr>
        <sz val="7.5"/>
        <rFont val="Arial"/>
        <family val="2"/>
      </rPr>
      <t>EDAC11A2-1??AC??-2??</t>
    </r>
  </si>
  <si>
    <r>
      <rPr>
        <sz val="7.5"/>
        <rFont val="Arial"/>
        <family val="2"/>
      </rPr>
      <t>Alliance Collaboration Table 30W X 76L 42H w/Glides, Top &amp; outside waterfall panel Laminate w/ PVC Edge, Inside Panel: Laminate w/ PVC Edge (2) Pyramid Power Modules, Grain to run length of top &amp; sides to run vertical</t>
    </r>
  </si>
  <si>
    <r>
      <rPr>
        <sz val="7.5"/>
        <rFont val="Arial"/>
        <family val="2"/>
      </rPr>
      <t>EDAC11A2-1?????-3??</t>
    </r>
  </si>
  <si>
    <r>
      <rPr>
        <sz val="7.5"/>
        <rFont val="Arial"/>
        <family val="2"/>
      </rPr>
      <t>Alliance Collaboration Table 30W X 76L 42H w/Glides, Top &amp; outside waterfall panel Laminate w/ Armor Edge, Inside Panel: Laminate w/ Armor Edge, (1) Flush Mount Power Module, Grain to run length of top &amp; sides to run vertical</t>
    </r>
  </si>
  <si>
    <r>
      <rPr>
        <sz val="7.5"/>
        <rFont val="Arial"/>
        <family val="2"/>
      </rPr>
      <t>EDAC11A2-1??AC??-3??</t>
    </r>
  </si>
  <si>
    <r>
      <rPr>
        <sz val="7.5"/>
        <rFont val="Arial"/>
        <family val="2"/>
      </rPr>
      <t>Alliance Collaboration Table 30W X 76L 42H w/Glides, Top &amp; outside waterfall panel Laminate w/ PVC Edge, Inside Panel: Laminate w/ PVC Edge, (1) Flush Mount Power Module, Grain to run length of top &amp; sides to run vertical</t>
    </r>
  </si>
  <si>
    <r>
      <rPr>
        <sz val="7.5"/>
        <rFont val="Arial"/>
        <family val="2"/>
      </rPr>
      <t>EDAC11A2-1?????-4??</t>
    </r>
  </si>
  <si>
    <r>
      <rPr>
        <sz val="7.5"/>
        <rFont val="Arial"/>
        <family val="2"/>
      </rPr>
      <t>Alliance Collaboration Table 30W X 76L 42H w/Glides, Top &amp; outside waterfall panel Laminate w/ Armor Edge, Inside Panel: Laminate w/ Armor Edge, (2) Flush Mount Power Modules, Grain to run length of top &amp; sides to run vertical</t>
    </r>
  </si>
  <si>
    <r>
      <rPr>
        <sz val="7.5"/>
        <rFont val="Arial"/>
        <family val="2"/>
      </rPr>
      <t>EDAC11A2-1??AC??-4??</t>
    </r>
  </si>
  <si>
    <r>
      <rPr>
        <sz val="7.5"/>
        <rFont val="Arial"/>
        <family val="2"/>
      </rPr>
      <t>Alliance Collaboration Table 30W X 76L 42H w/Glides, Top &amp; outside waterfall panel Laminate w/ PVC Edge, Inside Panel: Laminate w/ PVC Edge, (2) Flush Mount Power Modules, Grain to run length of top &amp; sides to run vertical</t>
    </r>
  </si>
  <si>
    <r>
      <rPr>
        <sz val="7.5"/>
        <rFont val="Arial"/>
        <family val="2"/>
      </rPr>
      <t>EDAC11A2-2?????-1??</t>
    </r>
  </si>
  <si>
    <r>
      <rPr>
        <sz val="7.5"/>
        <rFont val="Arial"/>
        <family val="2"/>
      </rPr>
      <t>Alliance Collaboration Table 30W X 96L 42H w/Glides, Top &amp; outside waterfall panel Laminate w/ Armor Edge, Inside Panel: Laminate w/ Armor Edge (1) Pyramid Power Module,  Grain to run length of top &amp; sides to run vertical</t>
    </r>
  </si>
  <si>
    <r>
      <rPr>
        <sz val="7.5"/>
        <rFont val="Arial"/>
        <family val="2"/>
      </rPr>
      <t>EDAC11A2-2??AC??-1??</t>
    </r>
  </si>
  <si>
    <r>
      <rPr>
        <sz val="7.5"/>
        <rFont val="Arial"/>
        <family val="2"/>
      </rPr>
      <t>Alliance Collaboration Table 30W X 96L 42H w/Glides, Top &amp; outside waterfall panel Laminate w/ PVC Edge, Inside Panel: Laminate w/ PVC Edge (1) Pyramid Power Module,  Grain to run length of top &amp; sides to run vertical</t>
    </r>
  </si>
  <si>
    <r>
      <rPr>
        <sz val="7.5"/>
        <rFont val="Arial"/>
        <family val="2"/>
      </rPr>
      <t>EDAC11A2-2??AC??-2??</t>
    </r>
  </si>
  <si>
    <r>
      <rPr>
        <sz val="7.5"/>
        <rFont val="Arial"/>
        <family val="2"/>
      </rPr>
      <t>Alliance Collaboration Table 30W X 96L 42H w/Glides, Top &amp; outside waterfall panel Laminate w/ PVC Edge, Inside Panel: Laminate w/ PVC Edge (2) Pyramid Power Modules, Grain to run length of top &amp; sides to run vertical</t>
    </r>
  </si>
  <si>
    <r>
      <rPr>
        <sz val="7.5"/>
        <rFont val="Arial"/>
        <family val="2"/>
      </rPr>
      <t>EDAC11A2-2?????-2??</t>
    </r>
  </si>
  <si>
    <r>
      <rPr>
        <sz val="7.5"/>
        <rFont val="Arial"/>
        <family val="2"/>
      </rPr>
      <t>Alliance Collaboration Table 30W X 96L 42H w/Glides, Top &amp; outside waterfall panel Laminate w/ Armor Edge, Inside Panel: Laminate w/ Armor Edge (2) Pyramid Power Modules,  Grain to run length of top &amp; sides to run vertical</t>
    </r>
  </si>
  <si>
    <r>
      <rPr>
        <sz val="7.5"/>
        <rFont val="Arial"/>
        <family val="2"/>
      </rPr>
      <t>EDAC11A2-2?????-3??</t>
    </r>
  </si>
  <si>
    <r>
      <rPr>
        <sz val="7.5"/>
        <rFont val="Arial"/>
        <family val="2"/>
      </rPr>
      <t>Alliance Collaboration Table 30W X 96L 42H w/Glides, Top &amp; outside waterfall panel Laminate w/ Armor Edge, Inside Panel: Laminate w/ Armor Edge, (1) Flush Mount Power Module, Grain to run length of top &amp; sides to run vertical</t>
    </r>
  </si>
  <si>
    <r>
      <rPr>
        <sz val="7.5"/>
        <rFont val="Arial"/>
        <family val="2"/>
      </rPr>
      <t>EDAC11A2-2??AC??-3??</t>
    </r>
  </si>
  <si>
    <r>
      <rPr>
        <sz val="7.5"/>
        <rFont val="Arial"/>
        <family val="2"/>
      </rPr>
      <t>Alliance Collaboration Table 30W X 96L 42H w/Glides, Top &amp; outside waterfall panel Laminate w/ PVC Edge, Inside Panel: Laminate w/ PVC Edge, (1) Flush Mount Power Module, Grain to run length of top &amp; sides to run vertical</t>
    </r>
  </si>
  <si>
    <r>
      <rPr>
        <sz val="7.5"/>
        <rFont val="Arial"/>
        <family val="2"/>
      </rPr>
      <t>EDAC11A2-2?????-4??</t>
    </r>
  </si>
  <si>
    <r>
      <rPr>
        <sz val="7.5"/>
        <rFont val="Arial"/>
        <family val="2"/>
      </rPr>
      <t>Alliance Collaboration Table 30W X 96L 42H w/Glides, Top &amp; outside waterfall panel Laminate w/ Armor Edge, Inside Panel: Laminate w/ Armor Edge, (2) Flush Mount Power Modules, Grain to run length of top &amp; sides to run vertical</t>
    </r>
  </si>
  <si>
    <r>
      <rPr>
        <sz val="7.5"/>
        <rFont val="Arial"/>
        <family val="2"/>
      </rPr>
      <t>EDAC11A2-2??AC??-4??</t>
    </r>
  </si>
  <si>
    <r>
      <rPr>
        <sz val="7.5"/>
        <rFont val="Arial"/>
        <family val="2"/>
      </rPr>
      <t>Alliance Collaboration Table 30W X 96L 42H w/Glides, Top &amp; outside waterfall panel Laminate w/ PVC Edge, Inside Panel: Laminate w/ PVC Edge, (2) Flush Mount Power Modules, Grain to run length of top &amp; sides to run vertical</t>
    </r>
  </si>
  <si>
    <r>
      <rPr>
        <b/>
        <sz val="8.5"/>
        <rFont val="Arial"/>
        <family val="2"/>
      </rPr>
      <t>Soft Seating</t>
    </r>
  </si>
  <si>
    <r>
      <rPr>
        <b/>
        <sz val="7.5"/>
        <rFont val="Arial"/>
        <family val="2"/>
      </rPr>
      <t>Model Number</t>
    </r>
  </si>
  <si>
    <r>
      <rPr>
        <b/>
        <sz val="7.5"/>
        <rFont val="Arial"/>
        <family val="2"/>
      </rPr>
      <t>Description</t>
    </r>
  </si>
  <si>
    <r>
      <rPr>
        <b/>
        <sz val="7.5"/>
        <rFont val="Arial"/>
        <family val="2"/>
      </rPr>
      <t>Weight</t>
    </r>
  </si>
  <si>
    <r>
      <rPr>
        <sz val="7.5"/>
        <rFont val="Arial"/>
        <family val="2"/>
      </rPr>
      <t>EDSS11-A??</t>
    </r>
  </si>
  <si>
    <r>
      <rPr>
        <i/>
        <sz val="7.5"/>
        <rFont val="Arial"/>
        <family val="2"/>
      </rPr>
      <t>CSSS</t>
    </r>
  </si>
  <si>
    <r>
      <rPr>
        <sz val="7.5"/>
        <rFont val="Arial"/>
        <family val="2"/>
      </rPr>
      <t>REN Drum Stool, Specify Upholstery Finish</t>
    </r>
  </si>
  <si>
    <r>
      <rPr>
        <sz val="7.5"/>
        <rFont val="Arial"/>
        <family val="2"/>
      </rPr>
      <t>EDSS11-B??-??-??</t>
    </r>
  </si>
  <si>
    <r>
      <rPr>
        <sz val="7.5"/>
        <rFont val="Arial"/>
        <family val="2"/>
      </rPr>
      <t>Tyson Armless Chair, Specify Seat and Back Upholstery and Leg Finish</t>
    </r>
  </si>
  <si>
    <r>
      <rPr>
        <sz val="7.5"/>
        <rFont val="Arial"/>
        <family val="2"/>
      </rPr>
      <t>EDSS11-C??-??</t>
    </r>
  </si>
  <si>
    <r>
      <rPr>
        <sz val="7.5"/>
        <rFont val="Arial"/>
        <family val="2"/>
      </rPr>
      <t>Lanna Lounge Chair, Specify Seat Upholstery and Lef Finish</t>
    </r>
  </si>
  <si>
    <r>
      <rPr>
        <b/>
        <sz val="8.5"/>
        <rFont val="Arial"/>
        <family val="2"/>
      </rPr>
      <t>Condiment Counter - Trash Unit - Queue Line</t>
    </r>
  </si>
  <si>
    <r>
      <rPr>
        <sz val="7.5"/>
        <rFont val="Arial"/>
        <family val="2"/>
      </rPr>
      <t>EDCC14-?????</t>
    </r>
  </si>
  <si>
    <r>
      <rPr>
        <i/>
        <sz val="7.5"/>
        <rFont val="Arial"/>
        <family val="2"/>
      </rPr>
      <t>CSM</t>
    </r>
  </si>
  <si>
    <r>
      <rPr>
        <sz val="7.5"/>
        <rFont val="Arial"/>
        <family val="2"/>
      </rPr>
      <t>Condiment Counter - 50"Wx24.5"Dx42"H (127cm x 62cm x 107cm) Specify Laminate and Armor-Edge Finish</t>
    </r>
  </si>
  <si>
    <r>
      <rPr>
        <sz val="7.5"/>
        <rFont val="Arial"/>
        <family val="2"/>
      </rPr>
      <t>EDTR14-A1?????</t>
    </r>
  </si>
  <si>
    <r>
      <rPr>
        <sz val="7.5"/>
        <rFont val="Arial"/>
        <family val="2"/>
      </rPr>
      <t>Corvair (Single) Trash Receptacle (trash can not included) - 25.5"Wx24.5"Dx42"H (65cm x 62cm x 107cm) Specify Laminate and Armor-Edge Finish</t>
    </r>
  </si>
  <si>
    <r>
      <rPr>
        <sz val="7.5"/>
        <rFont val="Arial"/>
        <family val="2"/>
      </rPr>
      <t>EDTR14-B1?????</t>
    </r>
  </si>
  <si>
    <r>
      <rPr>
        <sz val="7.5"/>
        <rFont val="Arial"/>
        <family val="2"/>
      </rPr>
      <t xml:space="preserve">Fountain Park (Single w/Shelf) Trash Receptacle (trash can not included) -
</t>
    </r>
    <r>
      <rPr>
        <sz val="7.5"/>
        <rFont val="Arial"/>
        <family val="2"/>
      </rPr>
      <t>25.5"Wx24.5"Dx53.5"H (65cm x 62cm x 136cm) Specify Laminate and Armor- Edge Finish</t>
    </r>
  </si>
  <si>
    <r>
      <rPr>
        <sz val="7.5"/>
        <rFont val="Arial"/>
        <family val="2"/>
      </rPr>
      <t>EDTR14-C1?????</t>
    </r>
  </si>
  <si>
    <r>
      <rPr>
        <sz val="7.5"/>
        <rFont val="Arial"/>
        <family val="2"/>
      </rPr>
      <t xml:space="preserve">Belgrade (Double) Trash Receptacle (trash cans not included) - 50"Wx24.5"Dx42"H (127cm x 62cm x 107cm) Specify Laminate and Armor-Edge
</t>
    </r>
    <r>
      <rPr>
        <sz val="7.5"/>
        <rFont val="Arial"/>
        <family val="2"/>
      </rPr>
      <t>Finish</t>
    </r>
  </si>
  <si>
    <r>
      <rPr>
        <i/>
        <sz val="7.5"/>
        <rFont val="Arial"/>
        <family val="2"/>
      </rPr>
      <t>PP</t>
    </r>
  </si>
  <si>
    <r>
      <rPr>
        <sz val="7.5"/>
        <rFont val="Arial"/>
        <family val="2"/>
      </rPr>
      <t>32 Gallon Round Trash Can with Dolly</t>
    </r>
  </si>
  <si>
    <r>
      <rPr>
        <sz val="7.5"/>
        <rFont val="Arial"/>
        <family val="2"/>
      </rPr>
      <t>EDQL11-?????</t>
    </r>
  </si>
  <si>
    <r>
      <rPr>
        <sz val="7.5"/>
        <rFont val="Arial"/>
        <family val="2"/>
      </rPr>
      <t>Queue Line - 60"Wx35"H (152 cm x 89cm) - Specify Laminate and Powder Coat Finish</t>
    </r>
  </si>
  <si>
    <r>
      <rPr>
        <b/>
        <sz val="8.5"/>
        <rFont val="Arial"/>
        <family val="2"/>
      </rPr>
      <t>Table Top Only</t>
    </r>
  </si>
  <si>
    <r>
      <rPr>
        <sz val="7.5"/>
        <rFont val="Arial"/>
        <family val="2"/>
      </rPr>
      <t>EDTT14A-2430RT-????</t>
    </r>
  </si>
  <si>
    <r>
      <rPr>
        <i/>
        <sz val="7.5"/>
        <rFont val="Arial"/>
        <family val="2"/>
      </rPr>
      <t>CSTT</t>
    </r>
  </si>
  <si>
    <r>
      <rPr>
        <sz val="7.5"/>
        <rFont val="Arial"/>
        <family val="2"/>
      </rPr>
      <t>Top, 24 X 30 X 1.25 Rectangle, MDF Core, laminate w/ Armor Edge</t>
    </r>
  </si>
  <si>
    <r>
      <rPr>
        <sz val="7.5"/>
        <rFont val="Arial"/>
        <family val="2"/>
      </rPr>
      <t>EDTT14A-2442RT-????</t>
    </r>
  </si>
  <si>
    <r>
      <rPr>
        <sz val="7.5"/>
        <rFont val="Arial"/>
        <family val="2"/>
      </rPr>
      <t>Top, 24 X 42 X 1.25 Rectangle, MDF Core, laminate w/ Armor Edge</t>
    </r>
  </si>
  <si>
    <r>
      <rPr>
        <sz val="7.5"/>
        <rFont val="Arial"/>
        <family val="2"/>
      </rPr>
      <t>EDTT14A-2448RT-????</t>
    </r>
  </si>
  <si>
    <r>
      <rPr>
        <sz val="7.5"/>
        <rFont val="Arial"/>
        <family val="2"/>
      </rPr>
      <t>Top, 24 X 48 X 1.25 Rectangle, MDF Core, laminate w/ Armor Edge</t>
    </r>
  </si>
  <si>
    <r>
      <rPr>
        <sz val="7.5"/>
        <rFont val="Arial"/>
        <family val="2"/>
      </rPr>
      <t>EDTT14A-2460RT-????</t>
    </r>
  </si>
  <si>
    <r>
      <rPr>
        <sz val="7.5"/>
        <rFont val="Arial"/>
        <family val="2"/>
      </rPr>
      <t>Top, 24 X 60 X 1.25 Rectangle, MDF Core, laminate w/ Armor Edge</t>
    </r>
  </si>
  <si>
    <r>
      <rPr>
        <sz val="7.5"/>
        <rFont val="Arial"/>
        <family val="2"/>
      </rPr>
      <t>EDTT14A-2472RT-????</t>
    </r>
  </si>
  <si>
    <r>
      <rPr>
        <sz val="7.5"/>
        <rFont val="Arial"/>
        <family val="2"/>
      </rPr>
      <t>Top, 24 X 72 X 1.25 Rectangle, MDF Core, laminate w/ Armor Edge</t>
    </r>
  </si>
  <si>
    <r>
      <rPr>
        <sz val="7.5"/>
        <rFont val="Arial"/>
        <family val="2"/>
      </rPr>
      <t>EDTT14A-24RD-????</t>
    </r>
  </si>
  <si>
    <r>
      <rPr>
        <sz val="7.5"/>
        <rFont val="Arial"/>
        <family val="2"/>
      </rPr>
      <t>Top, 24in Dia X 1.25 Round, MDF Core, laminate w/ Armor Edge</t>
    </r>
  </si>
  <si>
    <r>
      <rPr>
        <sz val="7.5"/>
        <rFont val="Arial"/>
        <family val="2"/>
      </rPr>
      <t>EDTT14A-24SQ-????</t>
    </r>
  </si>
  <si>
    <r>
      <rPr>
        <sz val="7.5"/>
        <rFont val="Arial"/>
        <family val="2"/>
      </rPr>
      <t>Top, 24 X 24 X 1.25 Square, MDF Core, laminate w/ Armor Edge</t>
    </r>
  </si>
  <si>
    <r>
      <rPr>
        <sz val="7.5"/>
        <rFont val="Arial"/>
        <family val="2"/>
      </rPr>
      <t>EDTT14A-3036RT-????</t>
    </r>
  </si>
  <si>
    <r>
      <rPr>
        <sz val="7.5"/>
        <rFont val="Arial"/>
        <family val="2"/>
      </rPr>
      <t>Top, 30 X 36 X 1.25 Rectangle, MDF Core, laminate w/ Armor Edge</t>
    </r>
  </si>
  <si>
    <r>
      <rPr>
        <sz val="7.5"/>
        <rFont val="Arial"/>
        <family val="2"/>
      </rPr>
      <t>EDTT14A-3045RT-????</t>
    </r>
  </si>
  <si>
    <r>
      <rPr>
        <sz val="7.5"/>
        <rFont val="Arial"/>
        <family val="2"/>
      </rPr>
      <t>Top, 30 X 45 X 1.25 Rectangle, MDF Core, laminate w/ Armor Edge</t>
    </r>
  </si>
  <si>
    <r>
      <rPr>
        <sz val="7.5"/>
        <rFont val="Arial"/>
        <family val="2"/>
      </rPr>
      <t>EDTT14A-3048RT-????</t>
    </r>
  </si>
  <si>
    <r>
      <rPr>
        <sz val="7.5"/>
        <rFont val="Arial"/>
        <family val="2"/>
      </rPr>
      <t>Top, 30 X 48 X 1.25 Rectangle, MDF Core, laminate w/ Armor Edge</t>
    </r>
  </si>
  <si>
    <r>
      <rPr>
        <sz val="7.5"/>
        <rFont val="Arial"/>
        <family val="2"/>
      </rPr>
      <t>EDTT14A-3060RT-????</t>
    </r>
  </si>
  <si>
    <r>
      <rPr>
        <sz val="7.5"/>
        <rFont val="Arial"/>
        <family val="2"/>
      </rPr>
      <t>Top, 30 X 60 X 1.25 Rectangle, MDF Core, laminate w/ Armor Edge</t>
    </r>
  </si>
  <si>
    <r>
      <rPr>
        <sz val="7.5"/>
        <rFont val="Arial"/>
        <family val="2"/>
      </rPr>
      <t>EDTT14A-3072RT-????</t>
    </r>
  </si>
  <si>
    <r>
      <rPr>
        <sz val="7.5"/>
        <rFont val="Arial"/>
        <family val="2"/>
      </rPr>
      <t>Top, 30 X 72 X 1.25 Rectangle, MDF Core, laminate w/ Armor Edge</t>
    </r>
  </si>
  <si>
    <r>
      <rPr>
        <sz val="7.5"/>
        <rFont val="Arial"/>
        <family val="2"/>
      </rPr>
      <t>EDTT14A-3096RT-????</t>
    </r>
  </si>
  <si>
    <r>
      <rPr>
        <sz val="7.5"/>
        <rFont val="Arial"/>
        <family val="2"/>
      </rPr>
      <t>Top, 30 X 96 X 1.25 Rectangle, MDF Core, laminate w/ Armor Edge</t>
    </r>
  </si>
  <si>
    <r>
      <rPr>
        <sz val="7.5"/>
        <rFont val="Arial"/>
        <family val="2"/>
      </rPr>
      <t>EDTT14A-30RD-????</t>
    </r>
  </si>
  <si>
    <r>
      <rPr>
        <sz val="7.5"/>
        <rFont val="Arial"/>
        <family val="2"/>
      </rPr>
      <t>Top, 30in Dia X 1.25 Round, MDF Core, laminate w/ Armor Edge</t>
    </r>
  </si>
  <si>
    <r>
      <rPr>
        <sz val="7.5"/>
        <rFont val="Arial"/>
        <family val="2"/>
      </rPr>
      <t>EDTT14A-30SQ-????</t>
    </r>
  </si>
  <si>
    <r>
      <rPr>
        <sz val="7.5"/>
        <rFont val="Arial"/>
        <family val="2"/>
      </rPr>
      <t>Top, 30 X 30 X 1.25 Square, MDF Core, laminate w/ Armor Edge</t>
    </r>
  </si>
  <si>
    <r>
      <rPr>
        <sz val="7.5"/>
        <rFont val="Arial"/>
        <family val="2"/>
      </rPr>
      <t>EDTT14A-36RD-????</t>
    </r>
  </si>
  <si>
    <r>
      <rPr>
        <sz val="7.5"/>
        <rFont val="Arial"/>
        <family val="2"/>
      </rPr>
      <t>Top, 36in Dia X 1.25 Round, MDF Core, laminate w/ Armor Edge</t>
    </r>
  </si>
  <si>
    <r>
      <rPr>
        <sz val="7.5"/>
        <rFont val="Arial"/>
        <family val="2"/>
      </rPr>
      <t>EDTT14A-36SQ-????</t>
    </r>
  </si>
  <si>
    <r>
      <rPr>
        <sz val="7.5"/>
        <rFont val="Arial"/>
        <family val="2"/>
      </rPr>
      <t>Top, 36 X 36 X 1.25 Square, MDF Core, laminate w/ Armor Edge</t>
    </r>
  </si>
  <si>
    <r>
      <rPr>
        <sz val="7.5"/>
        <rFont val="Arial"/>
        <family val="2"/>
      </rPr>
      <t>EDTT14A-42SQ-????</t>
    </r>
  </si>
  <si>
    <r>
      <rPr>
        <sz val="7.5"/>
        <rFont val="Arial"/>
        <family val="2"/>
      </rPr>
      <t>Top, 42X 42 X 1.25 Square, MDF Core, laminate w/ Armor Edge</t>
    </r>
  </si>
  <si>
    <r>
      <rPr>
        <sz val="7.5"/>
        <rFont val="Arial"/>
        <family val="2"/>
      </rPr>
      <t>EDTT14A-4860RT-????</t>
    </r>
  </si>
  <si>
    <r>
      <rPr>
        <sz val="7.5"/>
        <rFont val="Arial"/>
        <family val="2"/>
      </rPr>
      <t>Top, 48 X 60 X 1.25 Rectangle, MDF Core, laminate w/ Armor Edge</t>
    </r>
  </si>
  <si>
    <r>
      <rPr>
        <sz val="7.5"/>
        <rFont val="Arial"/>
        <family val="2"/>
      </rPr>
      <t>EDTT14A-4872RT-????</t>
    </r>
  </si>
  <si>
    <r>
      <rPr>
        <sz val="7.5"/>
        <rFont val="Arial"/>
        <family val="2"/>
      </rPr>
      <t>Top, 48 X 72 X 1.25 Rectangle, MDF Core, laminate w/ Armor Edge</t>
    </r>
  </si>
  <si>
    <r>
      <rPr>
        <sz val="7.5"/>
        <rFont val="Arial"/>
        <family val="2"/>
      </rPr>
      <t>EDTT14A-4896RT-????</t>
    </r>
  </si>
  <si>
    <r>
      <rPr>
        <sz val="7.5"/>
        <rFont val="Arial"/>
        <family val="2"/>
      </rPr>
      <t>Top, 48 X 96 X 1.25 Rectangle, MDF Core, laminate w/ Armor Edge</t>
    </r>
  </si>
  <si>
    <r>
      <rPr>
        <sz val="7.5"/>
        <rFont val="Arial"/>
        <family val="2"/>
      </rPr>
      <t>EDTT14A-42RD-????</t>
    </r>
  </si>
  <si>
    <r>
      <rPr>
        <sz val="7.5"/>
        <rFont val="Arial"/>
        <family val="2"/>
      </rPr>
      <t>Top, 48in Dia X 1.25 Round, MDF Core, laminate w/ Armor Edge</t>
    </r>
  </si>
  <si>
    <r>
      <rPr>
        <sz val="7.5"/>
        <rFont val="Arial"/>
        <family val="2"/>
      </rPr>
      <t>EDTT14A-48RD-????</t>
    </r>
  </si>
  <si>
    <r>
      <rPr>
        <sz val="7.5"/>
        <rFont val="Arial"/>
        <family val="2"/>
      </rPr>
      <t>EDTT14A-60RD-????</t>
    </r>
  </si>
  <si>
    <r>
      <rPr>
        <sz val="7.5"/>
        <rFont val="Arial"/>
        <family val="2"/>
      </rPr>
      <t>Top, 60in Dia X 1.25 Round, MDF Core, laminate w/ Armor Edge</t>
    </r>
  </si>
  <si>
    <r>
      <rPr>
        <sz val="7.5"/>
        <rFont val="Arial"/>
        <family val="2"/>
      </rPr>
      <t>EDTT14B-2430RT-??</t>
    </r>
  </si>
  <si>
    <r>
      <rPr>
        <sz val="7.5"/>
        <rFont val="Arial"/>
        <family val="2"/>
      </rPr>
      <t>Top 24 x 30 x 2.00 Rectangle, Plywood, Laminate, Clear Edge</t>
    </r>
  </si>
  <si>
    <r>
      <rPr>
        <sz val="7.5"/>
        <rFont val="Arial"/>
        <family val="2"/>
      </rPr>
      <t>EDTT14B-2442RT-??</t>
    </r>
  </si>
  <si>
    <r>
      <rPr>
        <sz val="7.5"/>
        <rFont val="Arial"/>
        <family val="2"/>
      </rPr>
      <t>Top 24 x 42 x 2.00 Rectangle, Plywood, Laminate, Clear Edge</t>
    </r>
  </si>
  <si>
    <r>
      <rPr>
        <sz val="7.5"/>
        <rFont val="Arial"/>
        <family val="2"/>
      </rPr>
      <t>EDTT14B-24RD-??</t>
    </r>
  </si>
  <si>
    <r>
      <rPr>
        <sz val="7.5"/>
        <rFont val="Arial"/>
        <family val="2"/>
      </rPr>
      <t>Top 24 Diameter x 2.00 Round, Plywood, Laminate, Clear Edge</t>
    </r>
  </si>
  <si>
    <r>
      <rPr>
        <sz val="7.5"/>
        <rFont val="Arial"/>
        <family val="2"/>
      </rPr>
      <t>EDTT14B-24SQ-??</t>
    </r>
  </si>
  <si>
    <r>
      <rPr>
        <sz val="7.5"/>
        <rFont val="Arial"/>
        <family val="2"/>
      </rPr>
      <t>Top 24 x 24 x 2.00 Square, Plywood, Laminate, Clear Edge</t>
    </r>
  </si>
  <si>
    <r>
      <rPr>
        <sz val="7.5"/>
        <rFont val="Arial"/>
        <family val="2"/>
      </rPr>
      <t>EDTT14B-3036RT-??</t>
    </r>
  </si>
  <si>
    <r>
      <rPr>
        <sz val="7.5"/>
        <rFont val="Arial"/>
        <family val="2"/>
      </rPr>
      <t>Top 30 x 36 x 2.00 Rectangle, Plywood, Laminate, Clear Edge</t>
    </r>
  </si>
  <si>
    <r>
      <rPr>
        <sz val="7.5"/>
        <rFont val="Arial"/>
        <family val="2"/>
      </rPr>
      <t>EDTT14B-3045RT-??</t>
    </r>
  </si>
  <si>
    <r>
      <rPr>
        <sz val="7.5"/>
        <rFont val="Arial"/>
        <family val="2"/>
      </rPr>
      <t>Top 30 x 45 x 2.00 Rectangle, Plywood, Laminate, Clear Edge</t>
    </r>
  </si>
  <si>
    <r>
      <rPr>
        <sz val="7.5"/>
        <rFont val="Arial"/>
        <family val="2"/>
      </rPr>
      <t>EDTT14B-3048RT-??</t>
    </r>
  </si>
  <si>
    <r>
      <rPr>
        <sz val="7.5"/>
        <rFont val="Arial"/>
        <family val="2"/>
      </rPr>
      <t>Top 30 x 48 x 2.00 Rectangle, Plywood, Laminate, Clear Edge</t>
    </r>
  </si>
  <si>
    <r>
      <rPr>
        <sz val="7.5"/>
        <rFont val="Arial"/>
        <family val="2"/>
      </rPr>
      <t>EDTT14B-3060RT-??</t>
    </r>
  </si>
  <si>
    <r>
      <rPr>
        <sz val="7.5"/>
        <rFont val="Arial"/>
        <family val="2"/>
      </rPr>
      <t>Top 30 x 60 x 2.00 Rectangle, Plywood, Laminate, Clear Edge</t>
    </r>
  </si>
  <si>
    <r>
      <rPr>
        <sz val="7.5"/>
        <rFont val="Arial"/>
        <family val="2"/>
      </rPr>
      <t>EDTT14B-3072RT-??</t>
    </r>
  </si>
  <si>
    <r>
      <rPr>
        <sz val="7.5"/>
        <rFont val="Arial"/>
        <family val="2"/>
      </rPr>
      <t>Top 30 x 72 x 2.00 Rectangle, Plywood, Laminate, Clear Edge</t>
    </r>
  </si>
  <si>
    <r>
      <rPr>
        <sz val="7.5"/>
        <rFont val="Arial"/>
        <family val="2"/>
      </rPr>
      <t>EDTT14B-3096RT-??</t>
    </r>
  </si>
  <si>
    <r>
      <rPr>
        <sz val="7.5"/>
        <rFont val="Arial"/>
        <family val="2"/>
      </rPr>
      <t>Top 30 x 96 x 2.00 Rectangle, Plywood, Laminate, Clear Edge</t>
    </r>
  </si>
  <si>
    <r>
      <rPr>
        <sz val="7.5"/>
        <rFont val="Arial"/>
        <family val="2"/>
      </rPr>
      <t>EDTT14B-30RD-??</t>
    </r>
  </si>
  <si>
    <r>
      <rPr>
        <sz val="7.5"/>
        <rFont val="Arial"/>
        <family val="2"/>
      </rPr>
      <t>Top 30 Diameter x 2.00 Round, Plywood, Laminate, Clear Edge</t>
    </r>
  </si>
  <si>
    <r>
      <rPr>
        <sz val="7.5"/>
        <rFont val="Arial"/>
        <family val="2"/>
      </rPr>
      <t>EDTT14B-30SQ-??</t>
    </r>
  </si>
  <si>
    <r>
      <rPr>
        <sz val="7.5"/>
        <rFont val="Arial"/>
        <family val="2"/>
      </rPr>
      <t>Top 30 x 30 x 2.00 Square, Plywood, Laminate, Clear Edge</t>
    </r>
  </si>
  <si>
    <r>
      <rPr>
        <sz val="7.5"/>
        <rFont val="Arial"/>
        <family val="2"/>
      </rPr>
      <t>EDTT14B-36RD-??</t>
    </r>
  </si>
  <si>
    <r>
      <rPr>
        <sz val="7.5"/>
        <rFont val="Arial"/>
        <family val="2"/>
      </rPr>
      <t>Top 36 Diameter x 2.00 Round, Plywood, Laminate, Clear Edge</t>
    </r>
  </si>
  <si>
    <r>
      <rPr>
        <sz val="7.5"/>
        <rFont val="Arial"/>
        <family val="2"/>
      </rPr>
      <t>EDTT14B-36SQ-??</t>
    </r>
  </si>
  <si>
    <r>
      <rPr>
        <sz val="7.5"/>
        <rFont val="Arial"/>
        <family val="2"/>
      </rPr>
      <t>Top 36 x 36 x 2.00 Square, Plywood, Laminate, Clear Edge</t>
    </r>
  </si>
  <si>
    <r>
      <rPr>
        <sz val="7.5"/>
        <rFont val="Arial"/>
        <family val="2"/>
      </rPr>
      <t>EDTT14B-42SQ-??</t>
    </r>
  </si>
  <si>
    <r>
      <rPr>
        <sz val="7.5"/>
        <rFont val="Arial"/>
        <family val="2"/>
      </rPr>
      <t>Top 42 x 42 x 2.00 Square, Plywood, Laminate, Clear Edge</t>
    </r>
  </si>
  <si>
    <r>
      <rPr>
        <sz val="7.5"/>
        <rFont val="Arial"/>
        <family val="2"/>
      </rPr>
      <t>EDTT14B-4860RT-??</t>
    </r>
  </si>
  <si>
    <r>
      <rPr>
        <sz val="7.5"/>
        <rFont val="Arial"/>
        <family val="2"/>
      </rPr>
      <t>Top 48 x 60 x 2.00 Rectangle, Plywood, Laminate, Clear Edge</t>
    </r>
  </si>
  <si>
    <r>
      <rPr>
        <sz val="7.5"/>
        <rFont val="Arial"/>
        <family val="2"/>
      </rPr>
      <t>EDTT14B-4872RT-??</t>
    </r>
  </si>
  <si>
    <r>
      <rPr>
        <sz val="7.5"/>
        <rFont val="Arial"/>
        <family val="2"/>
      </rPr>
      <t>Top 48 x 72 x 2.00 Rectangle, Plywood, Laminate, Clear Edge</t>
    </r>
  </si>
  <si>
    <r>
      <rPr>
        <sz val="7.5"/>
        <rFont val="Arial"/>
        <family val="2"/>
      </rPr>
      <t>EDTT14B-4896RT-??</t>
    </r>
  </si>
  <si>
    <r>
      <rPr>
        <sz val="7.5"/>
        <rFont val="Arial"/>
        <family val="2"/>
      </rPr>
      <t>Top 48 x 96 x 2.00 Rectangle, Plywood, Laminate, Clear Edge</t>
    </r>
  </si>
  <si>
    <r>
      <rPr>
        <sz val="7.5"/>
        <rFont val="Arial"/>
        <family val="2"/>
      </rPr>
      <t>EDTT14B-48RD-??</t>
    </r>
  </si>
  <si>
    <r>
      <rPr>
        <sz val="7.5"/>
        <rFont val="Arial"/>
        <family val="2"/>
      </rPr>
      <t>Top 48 Diameter x 2.00 Round, Plywood, Laminate, Clear Edge</t>
    </r>
  </si>
  <si>
    <r>
      <rPr>
        <sz val="7.5"/>
        <rFont val="Arial"/>
        <family val="2"/>
      </rPr>
      <t>EDTT14B-60RD-??</t>
    </r>
  </si>
  <si>
    <r>
      <rPr>
        <sz val="7.5"/>
        <rFont val="Arial"/>
        <family val="2"/>
      </rPr>
      <t>Top 60 Diameter x 2.00 Round, Plywood, Laminate, Clear Edge</t>
    </r>
  </si>
  <si>
    <r>
      <rPr>
        <sz val="7.5"/>
        <rFont val="Arial"/>
        <family val="2"/>
      </rPr>
      <t>EDTT14C-2430RT-?????</t>
    </r>
  </si>
  <si>
    <r>
      <rPr>
        <sz val="7.5"/>
        <rFont val="Arial"/>
        <family val="2"/>
      </rPr>
      <t>Top 24 x 30 x 1.25 Rectangle, Particle Board, Laminate, 2mm 3D PVC Edge</t>
    </r>
  </si>
  <si>
    <r>
      <rPr>
        <sz val="7.5"/>
        <rFont val="Arial"/>
        <family val="2"/>
      </rPr>
      <t>EDTT14C-2442RT-?????</t>
    </r>
  </si>
  <si>
    <r>
      <rPr>
        <sz val="7.5"/>
        <rFont val="Arial"/>
        <family val="2"/>
      </rPr>
      <t>Top 24 x 42 x 1.25 Rectangle, Particle Board, Laminate, 2mm 3D PVC Edge</t>
    </r>
  </si>
  <si>
    <r>
      <rPr>
        <sz val="7.5"/>
        <rFont val="Arial"/>
        <family val="2"/>
      </rPr>
      <t>EDTT14C-24RD-?????</t>
    </r>
  </si>
  <si>
    <r>
      <rPr>
        <sz val="7.5"/>
        <rFont val="Arial"/>
        <family val="2"/>
      </rPr>
      <t>Top 24dia x 1.25 Round, Particle Board, Laminate, 2mm 3D PVC Edge</t>
    </r>
  </si>
  <si>
    <r>
      <rPr>
        <sz val="7.5"/>
        <rFont val="Arial"/>
        <family val="2"/>
      </rPr>
      <t>EDTT14C-24SQ-?????</t>
    </r>
  </si>
  <si>
    <r>
      <rPr>
        <sz val="7.5"/>
        <rFont val="Arial"/>
        <family val="2"/>
      </rPr>
      <t>Top 24 x 24 x 1.25 Square, Particle Board, Laminate, 2mm 3D PVC Edge</t>
    </r>
  </si>
  <si>
    <r>
      <rPr>
        <sz val="7.5"/>
        <rFont val="Arial"/>
        <family val="2"/>
      </rPr>
      <t>EDTT14C-3036RT-?????</t>
    </r>
  </si>
  <si>
    <r>
      <rPr>
        <sz val="7.5"/>
        <rFont val="Arial"/>
        <family val="2"/>
      </rPr>
      <t>Top 30 x 36 x 1.25 Rectangle, Particle Board, Laminate, 2mm 3D PVC Edge</t>
    </r>
  </si>
  <si>
    <r>
      <rPr>
        <sz val="7.5"/>
        <rFont val="Arial"/>
        <family val="2"/>
      </rPr>
      <t>EDTT14C-3045RT-?????</t>
    </r>
  </si>
  <si>
    <r>
      <rPr>
        <sz val="7.5"/>
        <rFont val="Arial"/>
        <family val="2"/>
      </rPr>
      <t>Top 30 x 45 x 1.25 Rectangle, Particle Board, Laminate, 2mm 3D PVC Edge</t>
    </r>
  </si>
  <si>
    <r>
      <rPr>
        <sz val="7.5"/>
        <rFont val="Arial"/>
        <family val="2"/>
      </rPr>
      <t>EDTT14C-3048RT-?????</t>
    </r>
  </si>
  <si>
    <r>
      <rPr>
        <sz val="7.5"/>
        <rFont val="Arial"/>
        <family val="2"/>
      </rPr>
      <t>Top 30 x 48 x 1.25 Rectangle, Particle Board, Laminate, 2mm 3D PVC Edge</t>
    </r>
  </si>
  <si>
    <r>
      <rPr>
        <sz val="7.5"/>
        <rFont val="Arial"/>
        <family val="2"/>
      </rPr>
      <t>EDTT14C-3060RT-?????</t>
    </r>
  </si>
  <si>
    <r>
      <rPr>
        <sz val="7.5"/>
        <rFont val="Arial"/>
        <family val="2"/>
      </rPr>
      <t>Top 30 x 60 x 1.25 Rectangle, Particle Board, Laminate, 2mm 3D PVC Edge</t>
    </r>
  </si>
  <si>
    <r>
      <rPr>
        <sz val="7.5"/>
        <rFont val="Arial"/>
        <family val="2"/>
      </rPr>
      <t>EDTT14C-3072RT-?????</t>
    </r>
  </si>
  <si>
    <r>
      <rPr>
        <sz val="7.5"/>
        <rFont val="Arial"/>
        <family val="2"/>
      </rPr>
      <t>Top 30 x 72 x 1.25 Rectangle, Particle Board, Laminate, 2mm 3D PVC Edge</t>
    </r>
  </si>
  <si>
    <r>
      <rPr>
        <sz val="7.5"/>
        <rFont val="Arial"/>
        <family val="2"/>
      </rPr>
      <t>EDTT14C-3096RT-?????</t>
    </r>
  </si>
  <si>
    <r>
      <rPr>
        <sz val="7.5"/>
        <rFont val="Arial"/>
        <family val="2"/>
      </rPr>
      <t>Top 30 x 96 x 1.25 Rectangle, Particle Board, Laminate, 2mm 3D PVC Edge</t>
    </r>
  </si>
  <si>
    <r>
      <rPr>
        <sz val="7.5"/>
        <rFont val="Arial"/>
        <family val="2"/>
      </rPr>
      <t>EDTT14C-30RD-?????</t>
    </r>
  </si>
  <si>
    <r>
      <rPr>
        <sz val="7.5"/>
        <rFont val="Arial"/>
        <family val="2"/>
      </rPr>
      <t>Top 30dia x 1.25 Round, Particle Board, Laminate, 2mm 3D PVC Edge</t>
    </r>
  </si>
  <si>
    <r>
      <rPr>
        <sz val="7.5"/>
        <rFont val="Arial"/>
        <family val="2"/>
      </rPr>
      <t>EDTT14C-30SQ-?????</t>
    </r>
  </si>
  <si>
    <r>
      <rPr>
        <sz val="7.5"/>
        <rFont val="Arial"/>
        <family val="2"/>
      </rPr>
      <t>Top 30 x 30 x 1.25 Square, Particle Board, Laminate, 2mm 3D PVC Edge</t>
    </r>
  </si>
  <si>
    <r>
      <rPr>
        <sz val="7.5"/>
        <rFont val="Arial"/>
        <family val="2"/>
      </rPr>
      <t>EDTT14C-36RD-?????</t>
    </r>
  </si>
  <si>
    <r>
      <rPr>
        <sz val="7.5"/>
        <rFont val="Arial"/>
        <family val="2"/>
      </rPr>
      <t>Top 36dia x 1.25 Round, Particle Board, Laminate, 2mm 3D PVC Edge</t>
    </r>
  </si>
  <si>
    <r>
      <rPr>
        <sz val="7.5"/>
        <rFont val="Arial"/>
        <family val="2"/>
      </rPr>
      <t>EDTT14C-36SQ-?????</t>
    </r>
  </si>
  <si>
    <r>
      <rPr>
        <sz val="7.5"/>
        <rFont val="Arial"/>
        <family val="2"/>
      </rPr>
      <t>Top 36 x 36 x 1.25 Square, Particle Board, Laminate, 2mm 3D PVC Edge</t>
    </r>
  </si>
  <si>
    <r>
      <rPr>
        <sz val="7.5"/>
        <rFont val="Arial"/>
        <family val="2"/>
      </rPr>
      <t>EDTT14C-42SQ-?????</t>
    </r>
  </si>
  <si>
    <r>
      <rPr>
        <sz val="7.5"/>
        <rFont val="Arial"/>
        <family val="2"/>
      </rPr>
      <t>Top 42 x 42 x 1.25 Square, Particle Board, Laminate, 2mm 3D PVC Edge</t>
    </r>
  </si>
  <si>
    <r>
      <rPr>
        <sz val="7.5"/>
        <rFont val="Arial"/>
        <family val="2"/>
      </rPr>
      <t>EDTT14C-4860RT-?????</t>
    </r>
  </si>
  <si>
    <r>
      <rPr>
        <sz val="7.5"/>
        <rFont val="Arial"/>
        <family val="2"/>
      </rPr>
      <t>Top 48 x 60 x 1.25 Rectangle, Particle Board, Laminate, 2mm 3D PVC Edge</t>
    </r>
  </si>
  <si>
    <r>
      <rPr>
        <sz val="7.5"/>
        <rFont val="Arial"/>
        <family val="2"/>
      </rPr>
      <t>EDTT14C-4872RT-?????</t>
    </r>
  </si>
  <si>
    <r>
      <rPr>
        <sz val="7.5"/>
        <rFont val="Arial"/>
        <family val="2"/>
      </rPr>
      <t>Top 48 x 72 x 1.25 Rectangle, Particle Board, Laminate, 2mm 3D PVC Edge</t>
    </r>
  </si>
  <si>
    <r>
      <rPr>
        <sz val="7.5"/>
        <rFont val="Arial"/>
        <family val="2"/>
      </rPr>
      <t>EDTT14C-4896RT-?????</t>
    </r>
  </si>
  <si>
    <r>
      <rPr>
        <sz val="7.5"/>
        <rFont val="Arial"/>
        <family val="2"/>
      </rPr>
      <t>Top 48 x 96 x 1.25 Rectangle, Particle Board, Laminate, 2mm 3D PVC Edge</t>
    </r>
  </si>
  <si>
    <r>
      <rPr>
        <sz val="7.5"/>
        <rFont val="Arial"/>
        <family val="2"/>
      </rPr>
      <t>EDTT14C-48RD-?????</t>
    </r>
  </si>
  <si>
    <r>
      <rPr>
        <sz val="7.5"/>
        <rFont val="Arial"/>
        <family val="2"/>
      </rPr>
      <t>Top 48dia x 1.25 Round, Particle Board, Laminate, 2mm 3D PVC Edge</t>
    </r>
  </si>
  <si>
    <r>
      <rPr>
        <sz val="7.5"/>
        <rFont val="Arial"/>
        <family val="2"/>
      </rPr>
      <t>EDTT14C-60RD-?????</t>
    </r>
  </si>
  <si>
    <r>
      <rPr>
        <sz val="7.5"/>
        <rFont val="Arial"/>
        <family val="2"/>
      </rPr>
      <t>Top 60dia x 1.25 Round, Particle Board, Laminate, 2mm 3D PVC Edge</t>
    </r>
  </si>
  <si>
    <r>
      <rPr>
        <b/>
        <sz val="8.5"/>
        <rFont val="Arial"/>
        <family val="2"/>
      </rPr>
      <t>Table Bases Only</t>
    </r>
  </si>
  <si>
    <r>
      <rPr>
        <b/>
        <sz val="7"/>
        <rFont val="Arial"/>
        <family val="2"/>
      </rPr>
      <t>Model Number</t>
    </r>
  </si>
  <si>
    <r>
      <rPr>
        <b/>
        <sz val="7"/>
        <rFont val="Arial"/>
        <family val="2"/>
      </rPr>
      <t>Description</t>
    </r>
  </si>
  <si>
    <r>
      <rPr>
        <b/>
        <sz val="7.5"/>
        <rFont val="Arial"/>
        <family val="2"/>
      </rPr>
      <t>List price</t>
    </r>
  </si>
  <si>
    <r>
      <rPr>
        <sz val="7.5"/>
        <rFont val="Arial"/>
        <family val="2"/>
      </rPr>
      <t>EDTB11-22R30B</t>
    </r>
  </si>
  <si>
    <r>
      <rPr>
        <i/>
        <sz val="7.5"/>
        <rFont val="Arial"/>
        <family val="2"/>
      </rPr>
      <t>CSTB</t>
    </r>
  </si>
  <si>
    <r>
      <rPr>
        <sz val="7.5"/>
        <rFont val="Arial"/>
        <family val="2"/>
      </rPr>
      <t>Circle Table Base - 22" Dia., 3" Dia. Column, For 30" Height (Table),11"x11" Top Plate. Powder Coat: TBD (Assembly Required) Hardware &amp; Instructions Included</t>
    </r>
  </si>
  <si>
    <r>
      <rPr>
        <sz val="7.5"/>
        <rFont val="Arial"/>
        <family val="2"/>
      </rPr>
      <t>EDTB11-22R30BF</t>
    </r>
  </si>
  <si>
    <r>
      <rPr>
        <sz val="7.5"/>
        <rFont val="Arial"/>
        <family val="2"/>
      </rPr>
      <t>Table Base Kit, 22" Dia. Bottom Base, 3" Dia. Column,11" x 11" Top Plate, 30" Height (Table),Silver with Clear Coat Finish, Hardware &amp; Instructions Included</t>
    </r>
  </si>
  <si>
    <r>
      <rPr>
        <sz val="7.5"/>
        <rFont val="Arial"/>
        <family val="2"/>
      </rPr>
      <t>EDTB11-22R42B</t>
    </r>
  </si>
  <si>
    <r>
      <rPr>
        <sz val="7.5"/>
        <rFont val="Arial"/>
        <family val="2"/>
      </rPr>
      <t xml:space="preserve">Table Base Kit, 22" Dia. Bottom Base, 3" Dia. Column, 11" x 11" Top Plate, 42"
</t>
    </r>
    <r>
      <rPr>
        <sz val="7.5"/>
        <rFont val="Arial"/>
        <family val="2"/>
      </rPr>
      <t>Height (Bar),Black Textured Finish, Hardware &amp; Instructions Included</t>
    </r>
  </si>
  <si>
    <r>
      <rPr>
        <sz val="7.5"/>
        <rFont val="Arial"/>
        <family val="2"/>
      </rPr>
      <t>EDTB11-22R42BF</t>
    </r>
  </si>
  <si>
    <r>
      <rPr>
        <sz val="7.5"/>
        <rFont val="Arial"/>
        <family val="2"/>
      </rPr>
      <t>Table Base Kit, 22" Dia. Bottom Base, 3" Dia. Column,11" x 11" Top Plate, 42" Height (Bar),Silver with Clear Coat Finish, Hardware &amp; Instructions Included</t>
    </r>
  </si>
  <si>
    <r>
      <rPr>
        <sz val="7.5"/>
        <rFont val="Arial"/>
        <family val="2"/>
      </rPr>
      <t>EDTB11-22S30B</t>
    </r>
  </si>
  <si>
    <r>
      <rPr>
        <sz val="7.5"/>
        <rFont val="Arial"/>
        <family val="2"/>
      </rPr>
      <t xml:space="preserve">Table Base Kit, 22" Single End, 3" Dia. Column, 11" x 11" Top Plate, 30" Height
</t>
    </r>
    <r>
      <rPr>
        <sz val="7.5"/>
        <rFont val="Arial"/>
        <family val="2"/>
      </rPr>
      <t>(Table),Black Textured Finish, Hardware &amp; Instructions Included</t>
    </r>
  </si>
  <si>
    <r>
      <rPr>
        <sz val="7.5"/>
        <rFont val="Arial"/>
        <family val="2"/>
      </rPr>
      <t>EDTB11-22S30BF</t>
    </r>
  </si>
  <si>
    <r>
      <rPr>
        <sz val="7.5"/>
        <rFont val="Arial"/>
        <family val="2"/>
      </rPr>
      <t>Table Base Kit, 22" Single End, 3" Dia. Column,11" x 11" Top Plate, 30" Height (Table),Silver with Clear Coat Finish, Hardware &amp; Instructions Included</t>
    </r>
  </si>
  <si>
    <r>
      <rPr>
        <sz val="7.5"/>
        <rFont val="Arial"/>
        <family val="2"/>
      </rPr>
      <t>EDTB11-22S42B</t>
    </r>
  </si>
  <si>
    <r>
      <rPr>
        <sz val="7.5"/>
        <rFont val="Arial"/>
        <family val="2"/>
      </rPr>
      <t xml:space="preserve">Table Base Kit, 22" Single End, 3" Dia. Column, 11" x 11" Top Plate, 42" Height
</t>
    </r>
    <r>
      <rPr>
        <sz val="7.5"/>
        <rFont val="Arial"/>
        <family val="2"/>
      </rPr>
      <t>(Bar),Black Textured Finish, Hardware &amp; Instructions Included</t>
    </r>
  </si>
  <si>
    <r>
      <rPr>
        <sz val="7.5"/>
        <rFont val="Arial"/>
        <family val="2"/>
      </rPr>
      <t>EDTB11-22S42BF</t>
    </r>
  </si>
  <si>
    <r>
      <rPr>
        <sz val="7.5"/>
        <rFont val="Arial"/>
        <family val="2"/>
      </rPr>
      <t>Table Base Kit, 22" Single End, 3" Dia. Column, 11" x 11" Top Plate, 42" Height (Bar),Silver with Clear Coat Finish, Hardware &amp; Instructions Included</t>
    </r>
  </si>
  <si>
    <r>
      <rPr>
        <sz val="7.5"/>
        <rFont val="Arial"/>
        <family val="2"/>
      </rPr>
      <t>EDTB11-22X30B</t>
    </r>
  </si>
  <si>
    <r>
      <rPr>
        <sz val="7.5"/>
        <rFont val="Arial"/>
        <family val="2"/>
      </rPr>
      <t xml:space="preserve">Table Base Kit, 22" x 22" Spider, 3" Dia. Column, 11" x 11" Top Plate, 30" Height
</t>
    </r>
    <r>
      <rPr>
        <sz val="7.5"/>
        <rFont val="Arial"/>
        <family val="2"/>
      </rPr>
      <t>(Table),Black Textured Finish, Hardware &amp; Instructions Included</t>
    </r>
  </si>
  <si>
    <r>
      <rPr>
        <sz val="7.5"/>
        <rFont val="Arial"/>
        <family val="2"/>
      </rPr>
      <t>EDTB11-22X30BF</t>
    </r>
  </si>
  <si>
    <r>
      <rPr>
        <sz val="7.5"/>
        <rFont val="Arial"/>
        <family val="2"/>
      </rPr>
      <t>Table Base Kit, 22" x 22" Spider, 3" Dia. Column,11" x 11" Top Plate, 30" Height (Table),Silver with Clear Coat Finish, Hardware &amp; Instructions Included</t>
    </r>
  </si>
  <si>
    <r>
      <rPr>
        <sz val="7.5"/>
        <rFont val="Arial"/>
        <family val="2"/>
      </rPr>
      <t>EDTB11-22X42B</t>
    </r>
  </si>
  <si>
    <r>
      <rPr>
        <sz val="7.5"/>
        <rFont val="Arial"/>
        <family val="2"/>
      </rPr>
      <t xml:space="preserve">Table Base Kit, 22" x 22" Spider, 3" Dia. Column, 11" x 11" Top Plate, 42" Height
</t>
    </r>
    <r>
      <rPr>
        <sz val="7.5"/>
        <rFont val="Arial"/>
        <family val="2"/>
      </rPr>
      <t>(Bar),Black Textured Finish, Hardware &amp; Instructions Included</t>
    </r>
  </si>
  <si>
    <r>
      <rPr>
        <sz val="7.5"/>
        <rFont val="Arial"/>
        <family val="2"/>
      </rPr>
      <t>EDTB11-22X42BF</t>
    </r>
  </si>
  <si>
    <r>
      <rPr>
        <sz val="7.5"/>
        <rFont val="Arial"/>
        <family val="2"/>
      </rPr>
      <t>Table Base Kit, 22" x 22" Spider, 3" Dia. Column,11" x 11" Top Plate, 42" Height (Bar),Silver with Clear Coat Finish, Hardware &amp; Instructions Included</t>
    </r>
  </si>
  <si>
    <r>
      <rPr>
        <sz val="7.5"/>
        <rFont val="Arial"/>
        <family val="2"/>
      </rPr>
      <t>EDTB11-24X30B</t>
    </r>
  </si>
  <si>
    <r>
      <rPr>
        <sz val="7.5"/>
        <rFont val="Arial"/>
        <family val="2"/>
      </rPr>
      <t xml:space="preserve">Table Base Kit, 22" x 30" Spider, 3" Dia. Column, 11" x 11" Top Plate, 30" Height
</t>
    </r>
    <r>
      <rPr>
        <sz val="7.5"/>
        <rFont val="Arial"/>
        <family val="2"/>
      </rPr>
      <t>(Table),Black Textured Finish, Hardware &amp; Instructions Included</t>
    </r>
  </si>
  <si>
    <r>
      <rPr>
        <sz val="7.5"/>
        <rFont val="Arial"/>
        <family val="2"/>
      </rPr>
      <t>EDTB11-24X30BF</t>
    </r>
  </si>
  <si>
    <r>
      <rPr>
        <sz val="7.5"/>
        <rFont val="Arial"/>
        <family val="2"/>
      </rPr>
      <t>Table Base Kit, 22" x 30" Spider, 3" Dia. Column,11" x 11" Top Plate, 30" Height (Table),Silver with Clear Coat Finish, Hardware &amp; Instructions Included</t>
    </r>
  </si>
  <si>
    <r>
      <rPr>
        <sz val="7.5"/>
        <rFont val="Arial"/>
        <family val="2"/>
      </rPr>
      <t>EDTB11-24X42B</t>
    </r>
  </si>
  <si>
    <r>
      <rPr>
        <sz val="7.5"/>
        <rFont val="Arial"/>
        <family val="2"/>
      </rPr>
      <t xml:space="preserve">Table Base Kit, 22" x 30" Spider, 3" Dia. Column, 11" x 11" Top Plate, 42" Height
</t>
    </r>
    <r>
      <rPr>
        <sz val="7.5"/>
        <rFont val="Arial"/>
        <family val="2"/>
      </rPr>
      <t>(Bar),Black Textured Finish, Hardware &amp; Instructions Included</t>
    </r>
  </si>
  <si>
    <r>
      <rPr>
        <sz val="7.5"/>
        <rFont val="Arial"/>
        <family val="2"/>
      </rPr>
      <t>EDTB11-24X42BF</t>
    </r>
  </si>
  <si>
    <r>
      <rPr>
        <sz val="7.5"/>
        <rFont val="Arial"/>
        <family val="2"/>
      </rPr>
      <t>Table Base Kit, 22" x 30" Spider, 3" Dia. Column,11" x 11" Top Plate, 42" Height (Bar),Silver with Clear Coat Finish, Hardware &amp; Instructions Included</t>
    </r>
  </si>
  <si>
    <r>
      <rPr>
        <sz val="7.5"/>
        <rFont val="Arial"/>
        <family val="2"/>
      </rPr>
      <t>EDTB11-30R30B</t>
    </r>
  </si>
  <si>
    <r>
      <rPr>
        <sz val="7.5"/>
        <rFont val="Arial"/>
        <family val="2"/>
      </rPr>
      <t xml:space="preserve">Table Base Kit, 30" Dia. Bottom Base, 3" Dia. Column, 11" x 11" Top Plate, 30"
</t>
    </r>
    <r>
      <rPr>
        <sz val="7.5"/>
        <rFont val="Arial"/>
        <family val="2"/>
      </rPr>
      <t>Height (Table),Black Textured Finish, Hardware &amp; Instructions Included</t>
    </r>
  </si>
  <si>
    <r>
      <rPr>
        <sz val="7.5"/>
        <rFont val="Arial"/>
        <family val="2"/>
      </rPr>
      <t>EDTB11-30R30BF</t>
    </r>
  </si>
  <si>
    <r>
      <rPr>
        <sz val="7.5"/>
        <rFont val="Arial"/>
        <family val="2"/>
      </rPr>
      <t>Table Base Kit, 30" Dia. Bottom Base, 3" Dia. Column,11" x 11" Top Plate, 30" Height (Table),Silver with Clear Coat Finish, Hardware &amp; Instructions Included</t>
    </r>
  </si>
  <si>
    <r>
      <rPr>
        <sz val="7.5"/>
        <rFont val="Arial"/>
        <family val="2"/>
      </rPr>
      <t>EDTB11-30R42B</t>
    </r>
  </si>
  <si>
    <r>
      <rPr>
        <sz val="7.5"/>
        <rFont val="Arial"/>
        <family val="2"/>
      </rPr>
      <t xml:space="preserve">Table Base Kit, 30" Dia. Bottom Base, 3" Dia. Column, 11" x 11" Top Plate, 42"
</t>
    </r>
    <r>
      <rPr>
        <sz val="7.5"/>
        <rFont val="Arial"/>
        <family val="2"/>
      </rPr>
      <t>Height (Bar),Black Textured Finish, Hardware &amp; Instructions Included</t>
    </r>
  </si>
  <si>
    <r>
      <rPr>
        <sz val="7.5"/>
        <rFont val="Arial"/>
        <family val="2"/>
      </rPr>
      <t>EDTB11-30R42BF</t>
    </r>
  </si>
  <si>
    <r>
      <rPr>
        <sz val="7.5"/>
        <rFont val="Arial"/>
        <family val="2"/>
      </rPr>
      <t>Table Base Kit, 30" Dia. Bottom Base, 3" Dia. Column,11" x 11" Top Plate, 42" Height (Bar),Silver with Clear Coat Finish, Hardware &amp; Instructions Included</t>
    </r>
  </si>
  <si>
    <r>
      <rPr>
        <sz val="7.5"/>
        <rFont val="Arial"/>
        <family val="2"/>
      </rPr>
      <t>EDTB11-30X30B</t>
    </r>
  </si>
  <si>
    <r>
      <rPr>
        <sz val="7.5"/>
        <rFont val="Arial"/>
        <family val="2"/>
      </rPr>
      <t xml:space="preserve">Table Base Kit, 30" x 30" Spider, 3" Dia. Column, 11" x 11" Top Plate, 30" Height
</t>
    </r>
    <r>
      <rPr>
        <sz val="7.5"/>
        <rFont val="Arial"/>
        <family val="2"/>
      </rPr>
      <t>(Table),Black Textured Finish, Hardware &amp; Instructions Included</t>
    </r>
  </si>
  <si>
    <r>
      <rPr>
        <sz val="7.5"/>
        <rFont val="Arial"/>
        <family val="2"/>
      </rPr>
      <t>EDTB11-30X30BF</t>
    </r>
  </si>
  <si>
    <r>
      <rPr>
        <sz val="7.5"/>
        <rFont val="Arial"/>
        <family val="2"/>
      </rPr>
      <t xml:space="preserve">Table Base Kit, 30" x 30" Spider, 3" Dia. Column,11" x 11" Top Plate, 30" Height
</t>
    </r>
    <r>
      <rPr>
        <sz val="7.5"/>
        <rFont val="Arial"/>
        <family val="2"/>
      </rPr>
      <t>(Table),Silver with Clear Coat Finish, Hardware &amp; Instructions Included</t>
    </r>
  </si>
  <si>
    <r>
      <rPr>
        <sz val="7.5"/>
        <rFont val="Arial"/>
        <family val="2"/>
      </rPr>
      <t>EDTB11-30X42B</t>
    </r>
  </si>
  <si>
    <r>
      <rPr>
        <sz val="7.5"/>
        <rFont val="Arial"/>
        <family val="2"/>
      </rPr>
      <t xml:space="preserve">Table Base Kit, 30" x 30" Spider, 3" Dia. Column, 11" x 11" Top Plate, 42" Height
</t>
    </r>
    <r>
      <rPr>
        <sz val="7.5"/>
        <rFont val="Arial"/>
        <family val="2"/>
      </rPr>
      <t>(Bar),Black Textured Finish, Hardware &amp; Instructions Included</t>
    </r>
  </si>
  <si>
    <r>
      <rPr>
        <sz val="7.5"/>
        <rFont val="Arial"/>
        <family val="2"/>
      </rPr>
      <t>EDTB11-30X42BF</t>
    </r>
  </si>
  <si>
    <r>
      <rPr>
        <sz val="7.5"/>
        <rFont val="Arial"/>
        <family val="2"/>
      </rPr>
      <t>Table Base Kit, 30" x 30" Spider, 3" Dia. Column,11" x 11" Top Plate, 42" Height (Bar),Silver with Clear Coat Finish, Hardware &amp; Instructions Included</t>
    </r>
  </si>
  <si>
    <r>
      <rPr>
        <sz val="7.5"/>
        <rFont val="Arial"/>
        <family val="2"/>
      </rPr>
      <t>EDTB11-36X30B</t>
    </r>
  </si>
  <si>
    <r>
      <rPr>
        <sz val="7.5"/>
        <rFont val="Arial"/>
        <family val="2"/>
      </rPr>
      <t xml:space="preserve">Table Base Kit, 30" x 36" Spider, 4" Dia. Column, 11" x 11" Top Plate, 30" Height
</t>
    </r>
    <r>
      <rPr>
        <sz val="7.5"/>
        <rFont val="Arial"/>
        <family val="2"/>
      </rPr>
      <t>(Table),Black Textured Finish, Hardware &amp; Instructions Included</t>
    </r>
  </si>
  <si>
    <r>
      <rPr>
        <sz val="7.5"/>
        <rFont val="Arial"/>
        <family val="2"/>
      </rPr>
      <t>EDTB11-36X30BF</t>
    </r>
  </si>
  <si>
    <r>
      <rPr>
        <sz val="7.5"/>
        <rFont val="Arial"/>
        <family val="2"/>
      </rPr>
      <t>Table Base Kit, 30" x 36" Spider, 4" Dia. Column,11" x 11" Top Plate, 30" Height (Table),Silver with Clear Coat Finish, Hardware &amp; Instructions Included</t>
    </r>
  </si>
  <si>
    <r>
      <rPr>
        <sz val="7.5"/>
        <rFont val="Arial"/>
        <family val="2"/>
      </rPr>
      <t>EDTB11-36X42B</t>
    </r>
  </si>
  <si>
    <r>
      <rPr>
        <sz val="7.5"/>
        <rFont val="Arial"/>
        <family val="2"/>
      </rPr>
      <t>Table Base Kit, 30" x 36" Spider, 4" Dia. Column, 11" x 11" Top Plate, 42" Height (Bar),Black Textured Finish, Hardware &amp; Instructions Included</t>
    </r>
  </si>
  <si>
    <r>
      <rPr>
        <sz val="7.5"/>
        <rFont val="Arial"/>
        <family val="2"/>
      </rPr>
      <t>EDTB11-36X42BF</t>
    </r>
  </si>
  <si>
    <r>
      <rPr>
        <sz val="7.5"/>
        <rFont val="Arial"/>
        <family val="2"/>
      </rPr>
      <t>Table Base Kit, 30" x 36" Spider, 4" Dia. Column,11" x 11" Top Plate, 42" Height (Bar),Silver with Clear Coat Finish, Hardware &amp; Instructions Included</t>
    </r>
  </si>
  <si>
    <r>
      <rPr>
        <sz val="7.5"/>
        <rFont val="Arial"/>
        <family val="2"/>
      </rPr>
      <t>EDTB11-ADA30B</t>
    </r>
  </si>
  <si>
    <r>
      <rPr>
        <sz val="7.5"/>
        <rFont val="Arial"/>
        <family val="2"/>
      </rPr>
      <t xml:space="preserve">Table Base Kit, 22" Single End, 3" Dia. Column, ADA Top Plate, 30" Height
</t>
    </r>
    <r>
      <rPr>
        <sz val="7.5"/>
        <rFont val="Arial"/>
        <family val="2"/>
      </rPr>
      <t>(Table),Black Textured Finish, Hardware &amp; Instructions Included</t>
    </r>
  </si>
  <si>
    <r>
      <rPr>
        <sz val="7.5"/>
        <rFont val="Arial"/>
        <family val="2"/>
      </rPr>
      <t>EDTB11-ADA30BF</t>
    </r>
  </si>
  <si>
    <r>
      <rPr>
        <sz val="7.5"/>
        <rFont val="Arial"/>
        <family val="2"/>
      </rPr>
      <t>Table Base Kit, 22" Single End, 3" Dia. Column, ADA Top Plate, 30" Height (Table),Silver with Clear Coat Finish, Hardware &amp; Instructions Included</t>
    </r>
  </si>
  <si>
    <r>
      <rPr>
        <b/>
        <sz val="8.5"/>
        <rFont val="Arial"/>
        <family val="2"/>
      </rPr>
      <t>Chairs and Stools</t>
    </r>
  </si>
  <si>
    <r>
      <rPr>
        <sz val="7.5"/>
        <rFont val="Arial"/>
        <family val="2"/>
      </rPr>
      <t>EDCS11-A18</t>
    </r>
  </si>
  <si>
    <r>
      <rPr>
        <i/>
        <sz val="7.5"/>
        <rFont val="Arial"/>
        <family val="2"/>
      </rPr>
      <t>CSC</t>
    </r>
  </si>
  <si>
    <r>
      <rPr>
        <sz val="7.5"/>
        <rFont val="Arial"/>
        <family val="2"/>
      </rPr>
      <t xml:space="preserve">Coastal  18" Chair
</t>
    </r>
    <r>
      <rPr>
        <sz val="7.5"/>
        <rFont val="Arial"/>
        <family val="2"/>
      </rPr>
      <t>Seat option:  Steel</t>
    </r>
  </si>
  <si>
    <r>
      <rPr>
        <sz val="7.5"/>
        <rFont val="Arial"/>
        <family val="2"/>
      </rPr>
      <t>EDCS11-A18-W??-??</t>
    </r>
  </si>
  <si>
    <r>
      <rPr>
        <sz val="7.5"/>
        <rFont val="Arial"/>
        <family val="2"/>
      </rPr>
      <t xml:space="preserve">Coastal  18" Chair
</t>
    </r>
    <r>
      <rPr>
        <sz val="7.5"/>
        <rFont val="Arial"/>
        <family val="2"/>
      </rPr>
      <t>Seat option:  Wood</t>
    </r>
  </si>
  <si>
    <r>
      <rPr>
        <sz val="7.5"/>
        <rFont val="Arial"/>
        <family val="2"/>
      </rPr>
      <t>EDCS11-A18-U??-??</t>
    </r>
  </si>
  <si>
    <r>
      <rPr>
        <sz val="7.5"/>
        <rFont val="Arial"/>
        <family val="2"/>
      </rPr>
      <t xml:space="preserve">Coastal  18" Chair
</t>
    </r>
    <r>
      <rPr>
        <sz val="7.5"/>
        <rFont val="Arial"/>
        <family val="2"/>
      </rPr>
      <t>Seat option:  Upholstery</t>
    </r>
  </si>
  <si>
    <r>
      <rPr>
        <sz val="7.5"/>
        <rFont val="Arial"/>
        <family val="2"/>
      </rPr>
      <t>EDCS11-A18-P??-??</t>
    </r>
  </si>
  <si>
    <r>
      <rPr>
        <sz val="7.5"/>
        <rFont val="Arial"/>
        <family val="2"/>
      </rPr>
      <t xml:space="preserve">Coastal  18" Chair
</t>
    </r>
    <r>
      <rPr>
        <sz val="7.5"/>
        <rFont val="Arial"/>
        <family val="2"/>
      </rPr>
      <t>Seat option:  Fiberglass</t>
    </r>
  </si>
  <si>
    <r>
      <rPr>
        <sz val="7.5"/>
        <rFont val="Arial"/>
        <family val="2"/>
      </rPr>
      <t>EDCS11-A30</t>
    </r>
  </si>
  <si>
    <r>
      <rPr>
        <sz val="7.5"/>
        <rFont val="Arial"/>
        <family val="2"/>
      </rPr>
      <t xml:space="preserve">Coastal  30" Bistro Chair
</t>
    </r>
    <r>
      <rPr>
        <sz val="7.5"/>
        <rFont val="Arial"/>
        <family val="2"/>
      </rPr>
      <t>Seat option:  Steel</t>
    </r>
  </si>
  <si>
    <r>
      <rPr>
        <sz val="7.5"/>
        <rFont val="Arial"/>
        <family val="2"/>
      </rPr>
      <t>EDCS11-A30-W??-??</t>
    </r>
  </si>
  <si>
    <r>
      <rPr>
        <sz val="7.5"/>
        <rFont val="Arial"/>
        <family val="2"/>
      </rPr>
      <t xml:space="preserve">Coastal  30" Bistro Chair
</t>
    </r>
    <r>
      <rPr>
        <sz val="7.5"/>
        <rFont val="Arial"/>
        <family val="2"/>
      </rPr>
      <t>Seat option:  Wood</t>
    </r>
  </si>
  <si>
    <r>
      <rPr>
        <sz val="7.5"/>
        <rFont val="Arial"/>
        <family val="2"/>
      </rPr>
      <t>EDCS11-A30-U??-??</t>
    </r>
  </si>
  <si>
    <r>
      <rPr>
        <sz val="7.5"/>
        <rFont val="Arial"/>
        <family val="2"/>
      </rPr>
      <t xml:space="preserve">Coastal  30" Bistro Chair
</t>
    </r>
    <r>
      <rPr>
        <sz val="7.5"/>
        <rFont val="Arial"/>
        <family val="2"/>
      </rPr>
      <t>Seat option: Upholstery</t>
    </r>
  </si>
  <si>
    <r>
      <rPr>
        <sz val="7.5"/>
        <rFont val="Arial"/>
        <family val="2"/>
      </rPr>
      <t>EDCS11-A30-P??-??</t>
    </r>
  </si>
  <si>
    <r>
      <rPr>
        <sz val="7.5"/>
        <rFont val="Arial"/>
        <family val="2"/>
      </rPr>
      <t xml:space="preserve">Coastal  30" Bistro Chair
</t>
    </r>
    <r>
      <rPr>
        <sz val="7.5"/>
        <rFont val="Arial"/>
        <family val="2"/>
      </rPr>
      <t>Seat option:  Fiberglass</t>
    </r>
  </si>
  <si>
    <r>
      <rPr>
        <sz val="7.5"/>
        <rFont val="Arial"/>
        <family val="2"/>
      </rPr>
      <t>EDCS11-B18</t>
    </r>
  </si>
  <si>
    <r>
      <rPr>
        <sz val="7.5"/>
        <rFont val="Arial"/>
        <family val="2"/>
      </rPr>
      <t>Classic Aluminum 18" Chair</t>
    </r>
  </si>
  <si>
    <r>
      <rPr>
        <sz val="7.5"/>
        <rFont val="Arial"/>
        <family val="2"/>
      </rPr>
      <t>EDCS11-B30</t>
    </r>
  </si>
  <si>
    <r>
      <rPr>
        <sz val="7.5"/>
        <rFont val="Arial"/>
        <family val="2"/>
      </rPr>
      <t>Classic Aluminum 30" Bistro Chair</t>
    </r>
  </si>
  <si>
    <r>
      <rPr>
        <sz val="7.5"/>
        <rFont val="Arial"/>
        <family val="2"/>
      </rPr>
      <t>EDCS11-H18</t>
    </r>
  </si>
  <si>
    <r>
      <rPr>
        <sz val="7.5"/>
        <rFont val="Arial"/>
        <family val="2"/>
      </rPr>
      <t xml:space="preserve">Soho 18" Chair
</t>
    </r>
    <r>
      <rPr>
        <sz val="7.5"/>
        <rFont val="Arial"/>
        <family val="2"/>
      </rPr>
      <t>Seat option:  Wood</t>
    </r>
  </si>
  <si>
    <r>
      <rPr>
        <sz val="7.5"/>
        <rFont val="Arial"/>
        <family val="2"/>
      </rPr>
      <t>EDCS11-H30</t>
    </r>
  </si>
  <si>
    <r>
      <rPr>
        <sz val="7.5"/>
        <rFont val="Arial"/>
        <family val="2"/>
      </rPr>
      <t xml:space="preserve">Soho  30" Bistro Chair
</t>
    </r>
    <r>
      <rPr>
        <sz val="7.5"/>
        <rFont val="Arial"/>
        <family val="2"/>
      </rPr>
      <t>Seat option:  Wood</t>
    </r>
  </si>
  <si>
    <r>
      <rPr>
        <sz val="7.5"/>
        <rFont val="Arial"/>
        <family val="2"/>
      </rPr>
      <t>EDCS11-F18-?</t>
    </r>
  </si>
  <si>
    <r>
      <rPr>
        <sz val="7.5"/>
        <rFont val="Arial"/>
        <family val="2"/>
      </rPr>
      <t>Urban Retro 18" Chair</t>
    </r>
  </si>
  <si>
    <r>
      <rPr>
        <sz val="7.5"/>
        <rFont val="Arial"/>
        <family val="2"/>
      </rPr>
      <t>EDCS11-F30-?</t>
    </r>
  </si>
  <si>
    <r>
      <rPr>
        <sz val="7.5"/>
        <rFont val="Arial"/>
        <family val="2"/>
      </rPr>
      <t>Urban Retro 30" Bistro Chair</t>
    </r>
  </si>
  <si>
    <r>
      <rPr>
        <sz val="7.5"/>
        <rFont val="Arial"/>
        <family val="2"/>
      </rPr>
      <t>EDCS11-G30-?</t>
    </r>
  </si>
  <si>
    <r>
      <rPr>
        <sz val="7.5"/>
        <rFont val="Arial"/>
        <family val="2"/>
      </rPr>
      <t>Urban Retro Backless Stool 30"</t>
    </r>
  </si>
  <si>
    <r>
      <rPr>
        <sz val="7.5"/>
        <rFont val="Arial"/>
        <family val="2"/>
      </rPr>
      <t>EDCS11-C18-W??-??</t>
    </r>
  </si>
  <si>
    <r>
      <rPr>
        <sz val="7.5"/>
        <rFont val="Arial"/>
        <family val="2"/>
      </rPr>
      <t xml:space="preserve">Horizon Slat Back 18" Chair
</t>
    </r>
    <r>
      <rPr>
        <sz val="7.5"/>
        <rFont val="Arial"/>
        <family val="2"/>
      </rPr>
      <t>Seat option:  Wood</t>
    </r>
  </si>
  <si>
    <r>
      <rPr>
        <sz val="7.5"/>
        <rFont val="Arial"/>
        <family val="2"/>
      </rPr>
      <t>EDCS11-C18-U??-??</t>
    </r>
  </si>
  <si>
    <r>
      <rPr>
        <sz val="7.5"/>
        <rFont val="Arial"/>
        <family val="2"/>
      </rPr>
      <t xml:space="preserve">Horizon Slat Back 18" Chair
</t>
    </r>
    <r>
      <rPr>
        <sz val="7.5"/>
        <rFont val="Arial"/>
        <family val="2"/>
      </rPr>
      <t>Seat option:  Upholstery</t>
    </r>
  </si>
  <si>
    <r>
      <rPr>
        <sz val="7.5"/>
        <rFont val="Arial"/>
        <family val="2"/>
      </rPr>
      <t>EDCS11-C18-P??-??</t>
    </r>
  </si>
  <si>
    <r>
      <rPr>
        <sz val="7.5"/>
        <rFont val="Arial"/>
        <family val="2"/>
      </rPr>
      <t xml:space="preserve">Horizon Slat Back 18" Chair
</t>
    </r>
    <r>
      <rPr>
        <sz val="7.5"/>
        <rFont val="Arial"/>
        <family val="2"/>
      </rPr>
      <t>Seat option:  Fiberglass</t>
    </r>
  </si>
  <si>
    <r>
      <rPr>
        <sz val="7"/>
        <rFont val="Arial"/>
        <family val="2"/>
      </rPr>
      <t>EDCS11-C30-W??-??</t>
    </r>
  </si>
  <si>
    <r>
      <rPr>
        <sz val="7"/>
        <rFont val="Arial"/>
        <family val="2"/>
      </rPr>
      <t xml:space="preserve">Horizon Slat Back 30" Chair
</t>
    </r>
    <r>
      <rPr>
        <sz val="7"/>
        <rFont val="Arial"/>
        <family val="2"/>
      </rPr>
      <t>Seat option:  Wood</t>
    </r>
  </si>
  <si>
    <r>
      <rPr>
        <sz val="7"/>
        <rFont val="Arial"/>
        <family val="2"/>
      </rPr>
      <t>EDCS11-C30-U??-??</t>
    </r>
  </si>
  <si>
    <r>
      <rPr>
        <sz val="7"/>
        <rFont val="Arial"/>
        <family val="2"/>
      </rPr>
      <t xml:space="preserve">Horizon Slat Back 30" Chair
</t>
    </r>
    <r>
      <rPr>
        <sz val="7"/>
        <rFont val="Arial"/>
        <family val="2"/>
      </rPr>
      <t>Seat option:  Upholstery</t>
    </r>
  </si>
  <si>
    <r>
      <rPr>
        <sz val="7"/>
        <rFont val="Arial"/>
        <family val="2"/>
      </rPr>
      <t>EDCS11-C30-P??-??</t>
    </r>
  </si>
  <si>
    <r>
      <rPr>
        <sz val="7"/>
        <rFont val="Arial"/>
        <family val="2"/>
      </rPr>
      <t xml:space="preserve">Horizon Slat Back 30" Chair
</t>
    </r>
    <r>
      <rPr>
        <sz val="7"/>
        <rFont val="Arial"/>
        <family val="2"/>
      </rPr>
      <t>Seat option:  Fiberglass</t>
    </r>
  </si>
  <si>
    <r>
      <rPr>
        <sz val="7"/>
        <rFont val="Arial"/>
        <family val="2"/>
      </rPr>
      <t>EDCS11-D18-W??-??-???</t>
    </r>
  </si>
  <si>
    <r>
      <rPr>
        <sz val="7"/>
        <rFont val="Arial"/>
        <family val="2"/>
      </rPr>
      <t xml:space="preserve">Horizon Wood Back 18" Chair Seat option:  Wood
</t>
    </r>
    <r>
      <rPr>
        <sz val="7"/>
        <rFont val="Arial"/>
        <family val="2"/>
      </rPr>
      <t>Wood back option: solid, 3 lines</t>
    </r>
  </si>
  <si>
    <r>
      <rPr>
        <sz val="7"/>
        <rFont val="Arial"/>
        <family val="2"/>
      </rPr>
      <t>EDCS11-D18-U??-??-???</t>
    </r>
  </si>
  <si>
    <r>
      <rPr>
        <sz val="7"/>
        <rFont val="Arial"/>
        <family val="2"/>
      </rPr>
      <t xml:space="preserve">Horizon Wood Back 18" Chair
</t>
    </r>
    <r>
      <rPr>
        <sz val="7"/>
        <rFont val="Arial"/>
        <family val="2"/>
      </rPr>
      <t xml:space="preserve">Seat option:  Upholstery
</t>
    </r>
    <r>
      <rPr>
        <sz val="7"/>
        <rFont val="Arial"/>
        <family val="2"/>
      </rPr>
      <t>Wood back option: solid, 3 lines</t>
    </r>
  </si>
  <si>
    <r>
      <rPr>
        <sz val="7"/>
        <rFont val="Arial"/>
        <family val="2"/>
      </rPr>
      <t>EDCS11-D18-P??-??-???</t>
    </r>
  </si>
  <si>
    <r>
      <rPr>
        <sz val="7"/>
        <rFont val="Arial"/>
        <family val="2"/>
      </rPr>
      <t xml:space="preserve">Horizon Slat Back 18" Chair
</t>
    </r>
    <r>
      <rPr>
        <sz val="7"/>
        <rFont val="Arial"/>
        <family val="2"/>
      </rPr>
      <t xml:space="preserve">Seat option:  Fiberglass
</t>
    </r>
    <r>
      <rPr>
        <sz val="7"/>
        <rFont val="Arial"/>
        <family val="2"/>
      </rPr>
      <t>Wood back option: solid, 3 lines</t>
    </r>
  </si>
  <si>
    <r>
      <rPr>
        <sz val="7"/>
        <rFont val="Arial"/>
        <family val="2"/>
      </rPr>
      <t>EDCS11-D30-W??-??-???</t>
    </r>
  </si>
  <si>
    <r>
      <rPr>
        <sz val="7"/>
        <rFont val="Arial"/>
        <family val="2"/>
      </rPr>
      <t xml:space="preserve">Horizon Slat Back 30" Chair Seat option:  Wood
</t>
    </r>
    <r>
      <rPr>
        <sz val="7"/>
        <rFont val="Arial"/>
        <family val="2"/>
      </rPr>
      <t>Wood back option: solid, 3 lines</t>
    </r>
  </si>
  <si>
    <r>
      <rPr>
        <sz val="7"/>
        <rFont val="Arial"/>
        <family val="2"/>
      </rPr>
      <t>EDCS11-D30-U??-??-???</t>
    </r>
  </si>
  <si>
    <r>
      <rPr>
        <sz val="7"/>
        <rFont val="Arial"/>
        <family val="2"/>
      </rPr>
      <t xml:space="preserve">Horizon Slat Back 30" Chair Seat option:  Upholstery
</t>
    </r>
    <r>
      <rPr>
        <sz val="7"/>
        <rFont val="Arial"/>
        <family val="2"/>
      </rPr>
      <t>Wood back option: solid, 3 lines</t>
    </r>
  </si>
  <si>
    <r>
      <rPr>
        <sz val="7"/>
        <rFont val="Arial"/>
        <family val="2"/>
      </rPr>
      <t>EDCS11-D30-P??-??-???</t>
    </r>
  </si>
  <si>
    <r>
      <rPr>
        <sz val="7"/>
        <rFont val="Arial"/>
        <family val="2"/>
      </rPr>
      <t xml:space="preserve">Horizon Slat Back 30" Chair Seat option:  Fiberglass
</t>
    </r>
    <r>
      <rPr>
        <sz val="7"/>
        <rFont val="Arial"/>
        <family val="2"/>
      </rPr>
      <t>Wood back option: solid, 3 lines</t>
    </r>
  </si>
  <si>
    <r>
      <rPr>
        <b/>
        <sz val="7"/>
        <rFont val="Arial"/>
        <family val="2"/>
      </rPr>
      <t>Enriched Dining - Standard Graphics</t>
    </r>
  </si>
  <si>
    <r>
      <rPr>
        <sz val="7"/>
        <rFont val="Arial"/>
        <family val="2"/>
      </rPr>
      <t>EDG11-10C-1D</t>
    </r>
  </si>
  <si>
    <r>
      <rPr>
        <i/>
        <sz val="7"/>
        <rFont val="Arial"/>
        <family val="2"/>
      </rPr>
      <t>CSG</t>
    </r>
  </si>
  <si>
    <r>
      <rPr>
        <sz val="7"/>
        <rFont val="Arial"/>
        <family val="2"/>
      </rPr>
      <t>Wall Graphic, Design 10-Doodles, Theme C-Food, Square D - 23 X 23, Sintra</t>
    </r>
  </si>
  <si>
    <r>
      <rPr>
        <sz val="7"/>
        <rFont val="Arial"/>
        <family val="2"/>
      </rPr>
      <t>EDG11-10C-1E</t>
    </r>
  </si>
  <si>
    <r>
      <rPr>
        <sz val="7"/>
        <rFont val="Arial"/>
        <family val="2"/>
      </rPr>
      <t>Wall Graphic, Design 10-Doodles, Theme C-Food, Square E - 36 X 36, Sintra</t>
    </r>
  </si>
  <si>
    <r>
      <rPr>
        <sz val="7"/>
        <rFont val="Arial"/>
        <family val="2"/>
      </rPr>
      <t>EDG11-10C-1F</t>
    </r>
  </si>
  <si>
    <r>
      <rPr>
        <sz val="7"/>
        <rFont val="Arial"/>
        <family val="2"/>
      </rPr>
      <t>Wall Graphic, Design 10-Doodles, Theme C-Food, Square F - 47 X 47, Sintra</t>
    </r>
  </si>
  <si>
    <r>
      <rPr>
        <sz val="7"/>
        <rFont val="Arial"/>
        <family val="2"/>
      </rPr>
      <t>EDG11-10C-1G</t>
    </r>
  </si>
  <si>
    <r>
      <rPr>
        <sz val="7"/>
        <rFont val="Arial"/>
        <family val="2"/>
      </rPr>
      <t>Wall Graphic, Design 10-Doodles, Theme C-Food, Square G - 59 X 59, Sintra</t>
    </r>
  </si>
  <si>
    <r>
      <rPr>
        <sz val="7"/>
        <rFont val="Arial"/>
        <family val="2"/>
      </rPr>
      <t>EDG11-10C-2A</t>
    </r>
  </si>
  <si>
    <r>
      <rPr>
        <sz val="7"/>
        <rFont val="Arial"/>
        <family val="2"/>
      </rPr>
      <t xml:space="preserve">Wall Graphic, Design 10-Doodles, Theme C-Food, Mural A - 72 X 47, Rigid PVC (.060
</t>
    </r>
    <r>
      <rPr>
        <sz val="7"/>
        <rFont val="Arial"/>
        <family val="2"/>
      </rPr>
      <t>White Poly)</t>
    </r>
  </si>
  <si>
    <r>
      <rPr>
        <sz val="7"/>
        <rFont val="Arial"/>
        <family val="2"/>
      </rPr>
      <t>EDG11-10C-2B</t>
    </r>
  </si>
  <si>
    <r>
      <rPr>
        <sz val="7"/>
        <rFont val="Arial"/>
        <family val="2"/>
      </rPr>
      <t xml:space="preserve">Wall Graphic, Design 10-Doodles, Theme C-Food, Mural B - 95 X 47, Rigid PVC (.060
</t>
    </r>
    <r>
      <rPr>
        <sz val="7"/>
        <rFont val="Arial"/>
        <family val="2"/>
      </rPr>
      <t>White Poly)</t>
    </r>
  </si>
  <si>
    <r>
      <rPr>
        <sz val="7"/>
        <rFont val="Arial"/>
        <family val="2"/>
      </rPr>
      <t>EDG11-10C-2C</t>
    </r>
  </si>
  <si>
    <r>
      <rPr>
        <sz val="7"/>
        <rFont val="Arial"/>
        <family val="2"/>
      </rPr>
      <t xml:space="preserve">Wall Graphic, Design 10-Doodles, Theme C-Food, Mural C - 120 X 47, Rigid PVC (.060
</t>
    </r>
    <r>
      <rPr>
        <sz val="7"/>
        <rFont val="Arial"/>
        <family val="2"/>
      </rPr>
      <t>White Poly)</t>
    </r>
  </si>
  <si>
    <r>
      <rPr>
        <sz val="7"/>
        <rFont val="Arial"/>
        <family val="2"/>
      </rPr>
      <t>EDG11-10C-3A</t>
    </r>
  </si>
  <si>
    <r>
      <rPr>
        <sz val="7"/>
        <rFont val="Arial"/>
        <family val="2"/>
      </rPr>
      <t>Wall Graphic, Design 10-Doodles, Theme C-Food, Mural A - 72 X 47, DPF800 White Vinyl</t>
    </r>
  </si>
  <si>
    <r>
      <rPr>
        <sz val="7"/>
        <rFont val="Arial"/>
        <family val="2"/>
      </rPr>
      <t>EDG11-10C-3B</t>
    </r>
  </si>
  <si>
    <r>
      <rPr>
        <sz val="7"/>
        <rFont val="Arial"/>
        <family val="2"/>
      </rPr>
      <t>Wall Graphic, Design 10-Doodles, Theme C-Food, Mural B - 95 X 47, DPF800 White Vinyl</t>
    </r>
  </si>
  <si>
    <r>
      <rPr>
        <sz val="7"/>
        <rFont val="Arial"/>
        <family val="2"/>
      </rPr>
      <t>EDG11-10C-3C</t>
    </r>
  </si>
  <si>
    <r>
      <rPr>
        <sz val="7"/>
        <rFont val="Arial"/>
        <family val="2"/>
      </rPr>
      <t xml:space="preserve">Wall Graphic, Design 10-Doodles, Theme C-Food, Mural C - 120 X 47, DPF800 White
</t>
    </r>
    <r>
      <rPr>
        <sz val="7"/>
        <rFont val="Arial"/>
        <family val="2"/>
      </rPr>
      <t>Vinyl</t>
    </r>
  </si>
  <si>
    <r>
      <rPr>
        <sz val="7"/>
        <rFont val="Arial"/>
        <family val="2"/>
      </rPr>
      <t>EDG11-10D-1D</t>
    </r>
  </si>
  <si>
    <r>
      <rPr>
        <sz val="7"/>
        <rFont val="Arial"/>
        <family val="2"/>
      </rPr>
      <t>Wall Graphic, Design 10-Doodles, Theme D-Classroom, Square D - 23 X 23, Sintra</t>
    </r>
  </si>
  <si>
    <r>
      <rPr>
        <sz val="7"/>
        <rFont val="Arial"/>
        <family val="2"/>
      </rPr>
      <t>EDG11-10D-1E</t>
    </r>
  </si>
  <si>
    <r>
      <rPr>
        <sz val="7"/>
        <rFont val="Arial"/>
        <family val="2"/>
      </rPr>
      <t>Wall Graphic, Design 10-Doodles, Theme D-Classroom, Square E - 36 X 36, Sintra</t>
    </r>
  </si>
  <si>
    <r>
      <rPr>
        <sz val="7"/>
        <rFont val="Arial"/>
        <family val="2"/>
      </rPr>
      <t>EDG11-10D-1F</t>
    </r>
  </si>
  <si>
    <r>
      <rPr>
        <sz val="7"/>
        <rFont val="Arial"/>
        <family val="2"/>
      </rPr>
      <t>Wall Graphic, Design 10-Doodles, Theme D-Classroom, Square F - 47 X 47, Sintra</t>
    </r>
  </si>
  <si>
    <r>
      <rPr>
        <sz val="7"/>
        <rFont val="Arial"/>
        <family val="2"/>
      </rPr>
      <t>EDG11-10D-1G</t>
    </r>
  </si>
  <si>
    <r>
      <rPr>
        <sz val="7"/>
        <rFont val="Arial"/>
        <family val="2"/>
      </rPr>
      <t>Wall Graphic, Design 10-Doodles, Theme D-Classroom, Square G - 59 X 59, Sintra</t>
    </r>
  </si>
  <si>
    <r>
      <rPr>
        <sz val="7"/>
        <rFont val="Arial"/>
        <family val="2"/>
      </rPr>
      <t>EDG11-10D-2A</t>
    </r>
  </si>
  <si>
    <r>
      <rPr>
        <sz val="7"/>
        <rFont val="Arial"/>
        <family val="2"/>
      </rPr>
      <t xml:space="preserve">Wall Graphic, Design 10-Doodles, Theme D-Classroom, Mural A - 72 X 47, Rigid PVC
</t>
    </r>
    <r>
      <rPr>
        <sz val="7"/>
        <rFont val="Arial"/>
        <family val="2"/>
      </rPr>
      <t>(.060 White Poly)</t>
    </r>
  </si>
  <si>
    <r>
      <rPr>
        <sz val="7"/>
        <rFont val="Arial"/>
        <family val="2"/>
      </rPr>
      <t>EDG11-10D-2B</t>
    </r>
  </si>
  <si>
    <r>
      <rPr>
        <sz val="7"/>
        <rFont val="Arial"/>
        <family val="2"/>
      </rPr>
      <t xml:space="preserve">Wall Graphic, Design 10-Doodles, Theme D-Classroom, Mural B - 95 X 47, Rigid PVC
</t>
    </r>
    <r>
      <rPr>
        <sz val="7"/>
        <rFont val="Arial"/>
        <family val="2"/>
      </rPr>
      <t>(.060 White Poly)</t>
    </r>
  </si>
  <si>
    <r>
      <rPr>
        <sz val="7"/>
        <rFont val="Arial"/>
        <family val="2"/>
      </rPr>
      <t>EDG11-10D-2C</t>
    </r>
  </si>
  <si>
    <r>
      <rPr>
        <sz val="7"/>
        <rFont val="Arial"/>
        <family val="2"/>
      </rPr>
      <t>Wall Graphic, Design 10-Doodles, Theme D-Classroom, Mural C - 120 X 47, Rigid PVC (.060 White Poly)</t>
    </r>
  </si>
  <si>
    <r>
      <rPr>
        <sz val="7"/>
        <rFont val="Arial"/>
        <family val="2"/>
      </rPr>
      <t>EDG11-10D-3A</t>
    </r>
  </si>
  <si>
    <r>
      <rPr>
        <sz val="7"/>
        <rFont val="Arial"/>
        <family val="2"/>
      </rPr>
      <t xml:space="preserve">Wall Graphic, Design 10-Doodles, Theme D-Classroom, Mural A - 72 X 47, DPF800 White
</t>
    </r>
    <r>
      <rPr>
        <sz val="7"/>
        <rFont val="Arial"/>
        <family val="2"/>
      </rPr>
      <t>Vinyl</t>
    </r>
  </si>
  <si>
    <r>
      <rPr>
        <sz val="7"/>
        <rFont val="Arial"/>
        <family val="2"/>
      </rPr>
      <t>EDG11-10D-3B</t>
    </r>
  </si>
  <si>
    <r>
      <rPr>
        <sz val="7"/>
        <rFont val="Arial"/>
        <family val="2"/>
      </rPr>
      <t xml:space="preserve">Wall Graphic, Design 10-Doodles, Theme D-Classroom, Mural B - 95 X 47, DPF800 White
</t>
    </r>
    <r>
      <rPr>
        <sz val="7"/>
        <rFont val="Arial"/>
        <family val="2"/>
      </rPr>
      <t>Vinyl</t>
    </r>
  </si>
  <si>
    <r>
      <rPr>
        <sz val="7"/>
        <rFont val="Arial"/>
        <family val="2"/>
      </rPr>
      <t>EDG11-10D-3C</t>
    </r>
  </si>
  <si>
    <r>
      <rPr>
        <sz val="7"/>
        <rFont val="Arial"/>
        <family val="2"/>
      </rPr>
      <t xml:space="preserve">Wall Graphic, Design 10-Doodles, Theme D-Classroom, Mural C - 120 X 47, DPF800
</t>
    </r>
    <r>
      <rPr>
        <sz val="7"/>
        <rFont val="Arial"/>
        <family val="2"/>
      </rPr>
      <t>White Vinyl</t>
    </r>
  </si>
  <si>
    <r>
      <rPr>
        <sz val="7"/>
        <rFont val="Arial"/>
        <family val="2"/>
      </rPr>
      <t>EDG11-11A-1D</t>
    </r>
  </si>
  <si>
    <r>
      <rPr>
        <sz val="7"/>
        <rFont val="Arial"/>
        <family val="2"/>
      </rPr>
      <t>Wall Graphic, Design 11-Color Pop Text, Theme A-Sports, Square D - 23 X 23, Sintra</t>
    </r>
  </si>
  <si>
    <r>
      <rPr>
        <sz val="7"/>
        <rFont val="Arial"/>
        <family val="2"/>
      </rPr>
      <t>EDG11-11A-1E</t>
    </r>
  </si>
  <si>
    <r>
      <rPr>
        <sz val="7"/>
        <rFont val="Arial"/>
        <family val="2"/>
      </rPr>
      <t>Wall Graphic, Design 11-Color Pop Text, Theme A-Sports, Square E - 36 X 36, Sintra</t>
    </r>
  </si>
  <si>
    <r>
      <rPr>
        <sz val="7"/>
        <rFont val="Arial"/>
        <family val="2"/>
      </rPr>
      <t>EDG11-11A-1F</t>
    </r>
  </si>
  <si>
    <r>
      <rPr>
        <sz val="7"/>
        <rFont val="Arial"/>
        <family val="2"/>
      </rPr>
      <t>Wall Graphic, Design 11-Color Pop Text, Theme A-Sports, Square F - 47 X 47, Sintra</t>
    </r>
  </si>
  <si>
    <r>
      <rPr>
        <sz val="7"/>
        <rFont val="Arial"/>
        <family val="2"/>
      </rPr>
      <t>EDG11-11A-1G</t>
    </r>
  </si>
  <si>
    <r>
      <rPr>
        <sz val="7"/>
        <rFont val="Arial"/>
        <family val="2"/>
      </rPr>
      <t>Wall Graphic, Design 11-Color Pop Text, Theme A-Sports, Square G - 59 X 59, Sintra</t>
    </r>
  </si>
  <si>
    <r>
      <rPr>
        <sz val="7"/>
        <rFont val="Arial"/>
        <family val="2"/>
      </rPr>
      <t>EDG11-11A-2A</t>
    </r>
  </si>
  <si>
    <r>
      <rPr>
        <sz val="7"/>
        <rFont val="Arial"/>
        <family val="2"/>
      </rPr>
      <t xml:space="preserve">Wall Graphic, Design 11-Color Pop Text, Theme A-Sports, Mural A - 72 X 47, Rigid PVC
</t>
    </r>
    <r>
      <rPr>
        <sz val="7"/>
        <rFont val="Arial"/>
        <family val="2"/>
      </rPr>
      <t>(.060 White Poly)</t>
    </r>
  </si>
  <si>
    <r>
      <rPr>
        <sz val="7"/>
        <rFont val="Arial"/>
        <family val="2"/>
      </rPr>
      <t>EDG11-11A-2B</t>
    </r>
  </si>
  <si>
    <r>
      <rPr>
        <sz val="7"/>
        <rFont val="Arial"/>
        <family val="2"/>
      </rPr>
      <t xml:space="preserve">Wall Graphic, Design 11-Color Pop Text, Theme A-Sports, Mural B - 95 X 47, Rigid PVC
</t>
    </r>
    <r>
      <rPr>
        <sz val="7"/>
        <rFont val="Arial"/>
        <family val="2"/>
      </rPr>
      <t>(.060 White Poly)</t>
    </r>
  </si>
  <si>
    <r>
      <rPr>
        <sz val="7"/>
        <rFont val="Arial"/>
        <family val="2"/>
      </rPr>
      <t>EDG11-11A-2C</t>
    </r>
  </si>
  <si>
    <r>
      <rPr>
        <sz val="7"/>
        <rFont val="Arial"/>
        <family val="2"/>
      </rPr>
      <t xml:space="preserve">Wall Graphic, Design 11-Color Pop Text, Theme A-Sports, Mural C - 120 X 47, Rigid PVC
</t>
    </r>
    <r>
      <rPr>
        <sz val="7"/>
        <rFont val="Arial"/>
        <family val="2"/>
      </rPr>
      <t>(.060 White Poly)</t>
    </r>
  </si>
  <si>
    <r>
      <rPr>
        <sz val="7"/>
        <rFont val="Arial"/>
        <family val="2"/>
      </rPr>
      <t>EDG11-11A-3A</t>
    </r>
  </si>
  <si>
    <r>
      <rPr>
        <sz val="7"/>
        <rFont val="Arial"/>
        <family val="2"/>
      </rPr>
      <t>Wall Graphic, Design 11-Color Pop Text, Theme A-Sports, Mural A - 72 X 47, DPF800 White Vinyl</t>
    </r>
  </si>
  <si>
    <r>
      <rPr>
        <sz val="7"/>
        <rFont val="Arial"/>
        <family val="2"/>
      </rPr>
      <t>EDG11-11A-3B</t>
    </r>
  </si>
  <si>
    <r>
      <rPr>
        <sz val="7"/>
        <rFont val="Arial"/>
        <family val="2"/>
      </rPr>
      <t xml:space="preserve">Wall Graphic, Design 11-Color Pop Text, Theme A-Sports, Mural B - 95 X 47, DPF800
</t>
    </r>
    <r>
      <rPr>
        <sz val="7"/>
        <rFont val="Arial"/>
        <family val="2"/>
      </rPr>
      <t>White Vinyl</t>
    </r>
  </si>
  <si>
    <r>
      <rPr>
        <sz val="7"/>
        <rFont val="Arial"/>
        <family val="2"/>
      </rPr>
      <t>EDG11-11A-3C</t>
    </r>
  </si>
  <si>
    <r>
      <rPr>
        <sz val="7"/>
        <rFont val="Arial"/>
        <family val="2"/>
      </rPr>
      <t xml:space="preserve">Wall Graphic, Design 11-Color Pop Text, Theme A-Sports, Mural C - 120 X 47, DPF800
</t>
    </r>
    <r>
      <rPr>
        <sz val="7"/>
        <rFont val="Arial"/>
        <family val="2"/>
      </rPr>
      <t>White Vinyl</t>
    </r>
  </si>
  <si>
    <r>
      <rPr>
        <sz val="7"/>
        <rFont val="Arial"/>
        <family val="2"/>
      </rPr>
      <t>EDG11-11B-1D</t>
    </r>
  </si>
  <si>
    <r>
      <rPr>
        <sz val="7"/>
        <rFont val="Arial"/>
        <family val="2"/>
      </rPr>
      <t>Wall Graphic, Design 11-Color Pop Text, Theme B-Inspiration, Square D - 23 X 23, Sintra</t>
    </r>
  </si>
  <si>
    <r>
      <rPr>
        <sz val="7"/>
        <rFont val="Arial"/>
        <family val="2"/>
      </rPr>
      <t>EDG11-11B-1E</t>
    </r>
  </si>
  <si>
    <r>
      <rPr>
        <sz val="7"/>
        <rFont val="Arial"/>
        <family val="2"/>
      </rPr>
      <t>Wall Graphic, Design 11-Color Pop Text, Theme B-Inspiration, Square E - 36 X 36, Sintra</t>
    </r>
  </si>
  <si>
    <r>
      <rPr>
        <sz val="7"/>
        <rFont val="Arial"/>
        <family val="2"/>
      </rPr>
      <t>EDG11-11B-1F</t>
    </r>
  </si>
  <si>
    <r>
      <rPr>
        <sz val="7"/>
        <rFont val="Arial"/>
        <family val="2"/>
      </rPr>
      <t>Wall Graphic, Design 11-Color Pop Text, Theme B-Inspiration, Square F - 47 X 47, Sintra</t>
    </r>
  </si>
  <si>
    <r>
      <rPr>
        <sz val="7"/>
        <rFont val="Arial"/>
        <family val="2"/>
      </rPr>
      <t>EDG11-11B-1G</t>
    </r>
  </si>
  <si>
    <r>
      <rPr>
        <sz val="7"/>
        <rFont val="Arial"/>
        <family val="2"/>
      </rPr>
      <t>Wall Graphic, Design 11-Color Pop Text, Theme B-Inspiration, Square G - 59 X 59, Sintra</t>
    </r>
  </si>
  <si>
    <r>
      <rPr>
        <sz val="7"/>
        <rFont val="Arial"/>
        <family val="2"/>
      </rPr>
      <t>EDG11-11B-2A</t>
    </r>
  </si>
  <si>
    <r>
      <rPr>
        <sz val="7"/>
        <rFont val="Arial"/>
        <family val="2"/>
      </rPr>
      <t xml:space="preserve">Wall Graphic, Design 11-Color Pop Text, Theme B-Inspiration, Mural A - 72 X 47, .060
</t>
    </r>
    <r>
      <rPr>
        <sz val="7"/>
        <rFont val="Arial"/>
        <family val="2"/>
      </rPr>
      <t>White Poly</t>
    </r>
  </si>
  <si>
    <r>
      <rPr>
        <sz val="7"/>
        <rFont val="Arial"/>
        <family val="2"/>
      </rPr>
      <t>EDG11-11B-2B</t>
    </r>
  </si>
  <si>
    <r>
      <rPr>
        <sz val="7"/>
        <rFont val="Arial"/>
        <family val="2"/>
      </rPr>
      <t xml:space="preserve">Wall Graphic, Design 11-Color Pop Text, Theme B-Inspiration, Mural B - 95 X 47, .060
</t>
    </r>
    <r>
      <rPr>
        <sz val="7"/>
        <rFont val="Arial"/>
        <family val="2"/>
      </rPr>
      <t>White Poly</t>
    </r>
  </si>
  <si>
    <r>
      <rPr>
        <sz val="7"/>
        <rFont val="Arial"/>
        <family val="2"/>
      </rPr>
      <t>EDG11-11B-2C</t>
    </r>
  </si>
  <si>
    <r>
      <rPr>
        <sz val="7"/>
        <rFont val="Arial"/>
        <family val="2"/>
      </rPr>
      <t xml:space="preserve">Wall Graphic, Design 11-Color Pop Text, Theme B-Inspiration, Mural C - 120 X 47, .060
</t>
    </r>
    <r>
      <rPr>
        <sz val="7"/>
        <rFont val="Arial"/>
        <family val="2"/>
      </rPr>
      <t>White Poly</t>
    </r>
  </si>
  <si>
    <r>
      <rPr>
        <sz val="7"/>
        <rFont val="Arial"/>
        <family val="2"/>
      </rPr>
      <t>EDG11-11B-3A</t>
    </r>
  </si>
  <si>
    <r>
      <rPr>
        <sz val="7"/>
        <rFont val="Arial"/>
        <family val="2"/>
      </rPr>
      <t xml:space="preserve">Wall Graphic, Design 11-Color Pop Text, Theme B-Inspiration, Mural A - 72 X 47, DPF800
</t>
    </r>
    <r>
      <rPr>
        <sz val="7"/>
        <rFont val="Arial"/>
        <family val="2"/>
      </rPr>
      <t>White Vinyl</t>
    </r>
  </si>
  <si>
    <r>
      <rPr>
        <sz val="7"/>
        <rFont val="Arial"/>
        <family val="2"/>
      </rPr>
      <t>EDG11-11B-3B</t>
    </r>
  </si>
  <si>
    <r>
      <rPr>
        <sz val="7"/>
        <rFont val="Arial"/>
        <family val="2"/>
      </rPr>
      <t xml:space="preserve">Wall Graphic, Design 11-Color Pop Text, Theme B-Inspiration, Mural B - 95 X 47, DPF800
</t>
    </r>
    <r>
      <rPr>
        <sz val="7"/>
        <rFont val="Arial"/>
        <family val="2"/>
      </rPr>
      <t>White Vinyl</t>
    </r>
  </si>
  <si>
    <r>
      <rPr>
        <sz val="7"/>
        <rFont val="Arial"/>
        <family val="2"/>
      </rPr>
      <t>EDG11-11B-3C</t>
    </r>
  </si>
  <si>
    <r>
      <rPr>
        <sz val="7"/>
        <rFont val="Arial"/>
        <family val="2"/>
      </rPr>
      <t xml:space="preserve">Wall Graphic, Design 11-Color Pop Text, Theme B-Inspiration, Mural C - 120 X 47,
</t>
    </r>
    <r>
      <rPr>
        <sz val="7"/>
        <rFont val="Arial"/>
        <family val="2"/>
      </rPr>
      <t>DPF800 White Vinyl</t>
    </r>
  </si>
  <si>
    <r>
      <rPr>
        <sz val="7"/>
        <rFont val="Arial"/>
        <family val="2"/>
      </rPr>
      <t>EDG11-1A-1D</t>
    </r>
  </si>
  <si>
    <r>
      <rPr>
        <sz val="7"/>
        <rFont val="Arial"/>
        <family val="2"/>
      </rPr>
      <t>Wall Graphic, Design 1-Inspirational, Theme A-Sports, Square D - 23 X 23, Sintra</t>
    </r>
  </si>
  <si>
    <r>
      <rPr>
        <sz val="7"/>
        <rFont val="Arial"/>
        <family val="2"/>
      </rPr>
      <t>EDG11-1A-1E</t>
    </r>
  </si>
  <si>
    <r>
      <rPr>
        <sz val="7"/>
        <rFont val="Arial"/>
        <family val="2"/>
      </rPr>
      <t>Wall Graphic, Design 1-Inspirational, Theme A-Sports, Square E - 36 X 36, Sintra</t>
    </r>
  </si>
  <si>
    <r>
      <rPr>
        <sz val="7"/>
        <rFont val="Arial"/>
        <family val="2"/>
      </rPr>
      <t>EDG11-1A-1F</t>
    </r>
  </si>
  <si>
    <r>
      <rPr>
        <sz val="7"/>
        <rFont val="Arial"/>
        <family val="2"/>
      </rPr>
      <t>Wall Graphic, Design 1-Inspirational, Theme A-Sports, Square F - 47 X 47, Sintra</t>
    </r>
  </si>
  <si>
    <r>
      <rPr>
        <sz val="7"/>
        <rFont val="Arial"/>
        <family val="2"/>
      </rPr>
      <t>EDG11-1A-1G</t>
    </r>
  </si>
  <si>
    <r>
      <rPr>
        <sz val="7"/>
        <rFont val="Arial"/>
        <family val="2"/>
      </rPr>
      <t>Wall Graphic, Design 1-Inspirational, Theme A-Sports, Square G - 59 X 59, Sintra</t>
    </r>
  </si>
  <si>
    <r>
      <rPr>
        <sz val="7"/>
        <rFont val="Arial"/>
        <family val="2"/>
      </rPr>
      <t>EDG11-1A-2A</t>
    </r>
  </si>
  <si>
    <r>
      <rPr>
        <sz val="7"/>
        <rFont val="Arial"/>
        <family val="2"/>
      </rPr>
      <t xml:space="preserve">Wall Graphic, Design 1-Inspirational, Theme A-Sports, Mural A - 72 X 47, Rigid PVC (.060
</t>
    </r>
    <r>
      <rPr>
        <sz val="7"/>
        <rFont val="Arial"/>
        <family val="2"/>
      </rPr>
      <t>White Poly)</t>
    </r>
  </si>
  <si>
    <r>
      <rPr>
        <sz val="7"/>
        <rFont val="Arial"/>
        <family val="2"/>
      </rPr>
      <t>EDG11-1A-2B</t>
    </r>
  </si>
  <si>
    <r>
      <rPr>
        <sz val="7"/>
        <rFont val="Arial"/>
        <family val="2"/>
      </rPr>
      <t xml:space="preserve">Wall Graphic, Design 1-Inspirational, Theme A-Sports, Mural B - 95 X 47, Rigid PVC (.060
</t>
    </r>
    <r>
      <rPr>
        <sz val="7"/>
        <rFont val="Arial"/>
        <family val="2"/>
      </rPr>
      <t>White Poly)</t>
    </r>
  </si>
  <si>
    <r>
      <rPr>
        <sz val="7"/>
        <rFont val="Arial"/>
        <family val="2"/>
      </rPr>
      <t>EDG11-1A-2C</t>
    </r>
  </si>
  <si>
    <r>
      <rPr>
        <sz val="7"/>
        <rFont val="Arial"/>
        <family val="2"/>
      </rPr>
      <t xml:space="preserve">Wall Graphic, Design 1-Inspirational, Theme A-Sports, Mural C - 120 X 47, Rigid PVC
</t>
    </r>
    <r>
      <rPr>
        <sz val="7"/>
        <rFont val="Arial"/>
        <family val="2"/>
      </rPr>
      <t>(.060 White Poly)</t>
    </r>
  </si>
  <si>
    <r>
      <rPr>
        <sz val="7"/>
        <rFont val="Arial"/>
        <family val="2"/>
      </rPr>
      <t>EDG11-1A-3A</t>
    </r>
  </si>
  <si>
    <r>
      <rPr>
        <sz val="7"/>
        <rFont val="Arial"/>
        <family val="2"/>
      </rPr>
      <t>Wall Graphic, Design 1-Inspirational, Theme A-Sports, Mural A - 72 X 47, DPF800 White Vinyl</t>
    </r>
  </si>
  <si>
    <r>
      <rPr>
        <sz val="7"/>
        <rFont val="Arial"/>
        <family val="2"/>
      </rPr>
      <t>EDG11-1A-3B</t>
    </r>
  </si>
  <si>
    <r>
      <rPr>
        <sz val="7"/>
        <rFont val="Arial"/>
        <family val="2"/>
      </rPr>
      <t xml:space="preserve">Wall Graphic, Design 1-Inspirational, Theme A-Sports, Mural B  - 95 X 47, DPF800 White
</t>
    </r>
    <r>
      <rPr>
        <sz val="7"/>
        <rFont val="Arial"/>
        <family val="2"/>
      </rPr>
      <t>Vinyl</t>
    </r>
  </si>
  <si>
    <r>
      <rPr>
        <sz val="7"/>
        <rFont val="Arial"/>
        <family val="2"/>
      </rPr>
      <t>EDG11-1A-3C</t>
    </r>
  </si>
  <si>
    <r>
      <rPr>
        <sz val="7"/>
        <rFont val="Arial"/>
        <family val="2"/>
      </rPr>
      <t xml:space="preserve">Wall Graphic, Design 1-Inspirational, Theme A-Sports, Muiral C - 120 X 47, DPF800
</t>
    </r>
    <r>
      <rPr>
        <sz val="7"/>
        <rFont val="Arial"/>
        <family val="2"/>
      </rPr>
      <t>White Vinyl</t>
    </r>
  </si>
  <si>
    <r>
      <rPr>
        <sz val="7"/>
        <rFont val="Arial"/>
        <family val="2"/>
      </rPr>
      <t>EDG11-1B-1D</t>
    </r>
  </si>
  <si>
    <r>
      <rPr>
        <sz val="7"/>
        <rFont val="Arial"/>
        <family val="2"/>
      </rPr>
      <t>Wall Graphic, Design 1-Inspirational, Theme B-Inspirational, Square D-23 X 23, Sintra</t>
    </r>
  </si>
  <si>
    <r>
      <rPr>
        <sz val="7"/>
        <rFont val="Arial"/>
        <family val="2"/>
      </rPr>
      <t>EDG11-1B-1E</t>
    </r>
  </si>
  <si>
    <r>
      <rPr>
        <sz val="7"/>
        <rFont val="Arial"/>
        <family val="2"/>
      </rPr>
      <t>Wall Graphic, Design 1-Inspirational, Theme B-Inspirational, Square E-36 X 36, Sintra</t>
    </r>
  </si>
  <si>
    <r>
      <rPr>
        <sz val="7"/>
        <rFont val="Arial"/>
        <family val="2"/>
      </rPr>
      <t>EDG11-1B-1F</t>
    </r>
  </si>
  <si>
    <r>
      <rPr>
        <sz val="7"/>
        <rFont val="Arial"/>
        <family val="2"/>
      </rPr>
      <t>Wall Graphic, Design 1-Inspirational, Theme B-Inspirational, Square F-47 X 47, Sintra</t>
    </r>
  </si>
  <si>
    <r>
      <rPr>
        <sz val="7"/>
        <rFont val="Arial"/>
        <family val="2"/>
      </rPr>
      <t>EDG11-1B-1G</t>
    </r>
  </si>
  <si>
    <r>
      <rPr>
        <sz val="7"/>
        <rFont val="Arial"/>
        <family val="2"/>
      </rPr>
      <t>Wall Graphic, Design 1-Inspirational, Theme B-Inspirational, Square G-59 X 59, Sintra</t>
    </r>
  </si>
  <si>
    <r>
      <rPr>
        <sz val="7"/>
        <rFont val="Arial"/>
        <family val="2"/>
      </rPr>
      <t>EDG11-1B-2A</t>
    </r>
  </si>
  <si>
    <r>
      <rPr>
        <sz val="7"/>
        <rFont val="Arial"/>
        <family val="2"/>
      </rPr>
      <t xml:space="preserve">Wall Graphic, Design 1-Inspirational, Theme B-Inspirational, Mural A -72 X 47, Rigid PVC
</t>
    </r>
    <r>
      <rPr>
        <sz val="7"/>
        <rFont val="Arial"/>
        <family val="2"/>
      </rPr>
      <t>(.060 White Poly)</t>
    </r>
  </si>
  <si>
    <r>
      <rPr>
        <sz val="7"/>
        <rFont val="Arial"/>
        <family val="2"/>
      </rPr>
      <t>EDG11-1B-2B</t>
    </r>
  </si>
  <si>
    <r>
      <rPr>
        <sz val="7"/>
        <rFont val="Arial"/>
        <family val="2"/>
      </rPr>
      <t xml:space="preserve">Wall Graphic, Design 1-Inspirational, Theme B-Inspirational, Mural B -95 X 47, Rigid PVC
</t>
    </r>
    <r>
      <rPr>
        <sz val="7"/>
        <rFont val="Arial"/>
        <family val="2"/>
      </rPr>
      <t>(.060 White Poly)</t>
    </r>
  </si>
  <si>
    <r>
      <rPr>
        <sz val="7"/>
        <rFont val="Arial"/>
        <family val="2"/>
      </rPr>
      <t>EDG11-1B-2C</t>
    </r>
  </si>
  <si>
    <r>
      <rPr>
        <sz val="7"/>
        <rFont val="Arial"/>
        <family val="2"/>
      </rPr>
      <t xml:space="preserve">Wall Graphic, Design 1-Inspirational, Theme B-Inspirational, Mural C -120 X 47 Rigid PVC
</t>
    </r>
    <r>
      <rPr>
        <sz val="7"/>
        <rFont val="Arial"/>
        <family val="2"/>
      </rPr>
      <t>(.060 White Poly)</t>
    </r>
  </si>
  <si>
    <r>
      <rPr>
        <sz val="7"/>
        <rFont val="Arial"/>
        <family val="2"/>
      </rPr>
      <t>EDG11-1B-3A</t>
    </r>
  </si>
  <si>
    <r>
      <rPr>
        <sz val="7"/>
        <rFont val="Arial"/>
        <family val="2"/>
      </rPr>
      <t xml:space="preserve">Wall Graphic, Design 1-Inspirational, Theme B-Inspirational, Mural A -72 X 47, DPF800
</t>
    </r>
    <r>
      <rPr>
        <sz val="7"/>
        <rFont val="Arial"/>
        <family val="2"/>
      </rPr>
      <t>White Vinyl</t>
    </r>
  </si>
  <si>
    <r>
      <rPr>
        <sz val="7"/>
        <rFont val="Arial"/>
        <family val="2"/>
      </rPr>
      <t>EDG11-1B-3B</t>
    </r>
  </si>
  <si>
    <r>
      <rPr>
        <sz val="7"/>
        <rFont val="Arial"/>
        <family val="2"/>
      </rPr>
      <t xml:space="preserve">Wall Graphic, Design 1-Inspirational, Theme B-Inspirational, Mural B -95 X 47, DPF800
</t>
    </r>
    <r>
      <rPr>
        <sz val="7"/>
        <rFont val="Arial"/>
        <family val="2"/>
      </rPr>
      <t>White Vinyl</t>
    </r>
  </si>
  <si>
    <r>
      <rPr>
        <sz val="7"/>
        <rFont val="Arial"/>
        <family val="2"/>
      </rPr>
      <t>EDG11-1B-3C</t>
    </r>
  </si>
  <si>
    <r>
      <rPr>
        <sz val="7"/>
        <rFont val="Arial"/>
        <family val="2"/>
      </rPr>
      <t xml:space="preserve">Wall Graphic, Design 1-Inspirational, Theme B-Inspirational, Mural C -120 X 47, DPF800
</t>
    </r>
    <r>
      <rPr>
        <sz val="7"/>
        <rFont val="Arial"/>
        <family val="2"/>
      </rPr>
      <t>White Vinyl</t>
    </r>
  </si>
  <si>
    <r>
      <rPr>
        <sz val="7"/>
        <rFont val="Arial"/>
        <family val="2"/>
      </rPr>
      <t>EDG11-6B-1D</t>
    </r>
  </si>
  <si>
    <r>
      <rPr>
        <sz val="7"/>
        <rFont val="Arial"/>
        <family val="2"/>
      </rPr>
      <t xml:space="preserve">Wall Graphic, Design 6-Retro Coffee Shop, Theme B-Inspirational, Square D- 23 X 23,
</t>
    </r>
    <r>
      <rPr>
        <sz val="7"/>
        <rFont val="Arial"/>
        <family val="2"/>
      </rPr>
      <t>Sintra</t>
    </r>
  </si>
  <si>
    <r>
      <rPr>
        <sz val="7"/>
        <rFont val="Arial"/>
        <family val="2"/>
      </rPr>
      <t>EDG11-6B-1E</t>
    </r>
  </si>
  <si>
    <r>
      <rPr>
        <sz val="7"/>
        <rFont val="Arial"/>
        <family val="2"/>
      </rPr>
      <t xml:space="preserve">Wall Graphic, Design 6-Retro Coffee Shop, Theme B-Inspirational, Square E - 36 X 36,
</t>
    </r>
    <r>
      <rPr>
        <sz val="7"/>
        <rFont val="Arial"/>
        <family val="2"/>
      </rPr>
      <t>Sintra</t>
    </r>
  </si>
  <si>
    <r>
      <rPr>
        <sz val="7"/>
        <rFont val="Arial"/>
        <family val="2"/>
      </rPr>
      <t>EDG11-6B-1F</t>
    </r>
  </si>
  <si>
    <r>
      <rPr>
        <sz val="7"/>
        <rFont val="Arial"/>
        <family val="2"/>
      </rPr>
      <t xml:space="preserve">Wall Graphic, Design 6-Retro Coffee Shop, Theme B-Inspirational, Square F - 47 X 47,
</t>
    </r>
    <r>
      <rPr>
        <sz val="7"/>
        <rFont val="Arial"/>
        <family val="2"/>
      </rPr>
      <t>Sintra</t>
    </r>
  </si>
  <si>
    <r>
      <rPr>
        <sz val="7"/>
        <rFont val="Arial"/>
        <family val="2"/>
      </rPr>
      <t>EDG11-6B-1G</t>
    </r>
  </si>
  <si>
    <r>
      <rPr>
        <sz val="7"/>
        <rFont val="Arial"/>
        <family val="2"/>
      </rPr>
      <t xml:space="preserve">Wall Graphic, Design 6-Retro Coffee Shop, Theme B-Inspirational, Square G - 59 X 59,
</t>
    </r>
    <r>
      <rPr>
        <sz val="7"/>
        <rFont val="Arial"/>
        <family val="2"/>
      </rPr>
      <t>Sintra</t>
    </r>
  </si>
  <si>
    <r>
      <rPr>
        <sz val="7"/>
        <rFont val="Arial"/>
        <family val="2"/>
      </rPr>
      <t>EDG11-6B-2A</t>
    </r>
  </si>
  <si>
    <r>
      <rPr>
        <sz val="7"/>
        <rFont val="Arial"/>
        <family val="2"/>
      </rPr>
      <t xml:space="preserve">Wall Graphic, Design 6-Retro Coffee Shop, Theme B-Inspirational, Mural A - 72 X 47,
</t>
    </r>
    <r>
      <rPr>
        <sz val="7"/>
        <rFont val="Arial"/>
        <family val="2"/>
      </rPr>
      <t>Rigid PVC (.060 White Poly)</t>
    </r>
  </si>
  <si>
    <r>
      <rPr>
        <sz val="7"/>
        <rFont val="Arial"/>
        <family val="2"/>
      </rPr>
      <t>EDG11-6B-2B</t>
    </r>
  </si>
  <si>
    <r>
      <rPr>
        <sz val="7"/>
        <rFont val="Arial"/>
        <family val="2"/>
      </rPr>
      <t xml:space="preserve">Wall Graphic, Design 6-Retro Coffee Shop, Theme B-Inspirational, Mural B - 95 X 47,
</t>
    </r>
    <r>
      <rPr>
        <sz val="7"/>
        <rFont val="Arial"/>
        <family val="2"/>
      </rPr>
      <t>Rigid PVC (.060 White Poly)</t>
    </r>
  </si>
  <si>
    <r>
      <rPr>
        <sz val="7"/>
        <rFont val="Arial"/>
        <family val="2"/>
      </rPr>
      <t>EDG11-6B-2C</t>
    </r>
  </si>
  <si>
    <r>
      <rPr>
        <sz val="7"/>
        <rFont val="Arial"/>
        <family val="2"/>
      </rPr>
      <t xml:space="preserve">Wall Graphic, Design 6-Retro Coffee Shop, Theme B-Inspirational, Mural C - 120 X 47,
</t>
    </r>
    <r>
      <rPr>
        <sz val="7"/>
        <rFont val="Arial"/>
        <family val="2"/>
      </rPr>
      <t>Rigid PVC (.060 White Poly)</t>
    </r>
  </si>
  <si>
    <r>
      <rPr>
        <sz val="7"/>
        <rFont val="Arial"/>
        <family val="2"/>
      </rPr>
      <t>EDG11-6B-3A</t>
    </r>
  </si>
  <si>
    <r>
      <rPr>
        <sz val="7"/>
        <rFont val="Arial"/>
        <family val="2"/>
      </rPr>
      <t xml:space="preserve">Wall Graphic, Design 6-Retro Coffee Shop, Theme B-Inspirational, Mural A - 72 X 47,
</t>
    </r>
    <r>
      <rPr>
        <sz val="7"/>
        <rFont val="Arial"/>
        <family val="2"/>
      </rPr>
      <t>DPF800 White Vinyl</t>
    </r>
  </si>
  <si>
    <r>
      <rPr>
        <sz val="7"/>
        <rFont val="Arial"/>
        <family val="2"/>
      </rPr>
      <t>EDG11-6B-3B</t>
    </r>
  </si>
  <si>
    <r>
      <rPr>
        <sz val="7"/>
        <rFont val="Arial"/>
        <family val="2"/>
      </rPr>
      <t xml:space="preserve">Wall Graphic, Design 6-Retro Coffee Shop, Theme B-Inspirational, Mural B - 95 X 47,
</t>
    </r>
    <r>
      <rPr>
        <sz val="7"/>
        <rFont val="Arial"/>
        <family val="2"/>
      </rPr>
      <t>DPF800 White Vinyl</t>
    </r>
  </si>
  <si>
    <r>
      <rPr>
        <sz val="7"/>
        <rFont val="Arial"/>
        <family val="2"/>
      </rPr>
      <t>EDG11-6B-3C</t>
    </r>
  </si>
  <si>
    <r>
      <rPr>
        <sz val="7"/>
        <rFont val="Arial"/>
        <family val="2"/>
      </rPr>
      <t xml:space="preserve">Wall Graphic, Design 6-Retro Coffee Shop, Theme B-Inspirational, Mural C - 120 X 47,
</t>
    </r>
    <r>
      <rPr>
        <sz val="7"/>
        <rFont val="Arial"/>
        <family val="2"/>
      </rPr>
      <t>DPF800 White Vinyl</t>
    </r>
  </si>
  <si>
    <r>
      <rPr>
        <sz val="7"/>
        <rFont val="Arial"/>
        <family val="2"/>
      </rPr>
      <t>EDG11-6C-1D</t>
    </r>
  </si>
  <si>
    <r>
      <rPr>
        <sz val="7"/>
        <rFont val="Arial"/>
        <family val="2"/>
      </rPr>
      <t>Wall Graphic, Design 6-Retro Coffee Shop, Theme C-Food, Square D - 23 X 23, Sintra</t>
    </r>
  </si>
  <si>
    <r>
      <rPr>
        <sz val="7"/>
        <rFont val="Arial"/>
        <family val="2"/>
      </rPr>
      <t>EDG11-6C-1E</t>
    </r>
  </si>
  <si>
    <r>
      <rPr>
        <sz val="7"/>
        <rFont val="Arial"/>
        <family val="2"/>
      </rPr>
      <t>Wall Graphic, Design 6-Retro Coffee Shop, Theme C-Food, Square E - 36 X 36, Sintra</t>
    </r>
  </si>
  <si>
    <r>
      <rPr>
        <sz val="7"/>
        <rFont val="Arial"/>
        <family val="2"/>
      </rPr>
      <t>EDG11-6C-1F</t>
    </r>
  </si>
  <si>
    <r>
      <rPr>
        <sz val="7"/>
        <rFont val="Arial"/>
        <family val="2"/>
      </rPr>
      <t>Wall Graphic, Design 6-Retro Coffee Shop, Theme C-Food, Square F - 47 X 47, Sintra</t>
    </r>
  </si>
  <si>
    <r>
      <rPr>
        <sz val="7"/>
        <rFont val="Arial"/>
        <family val="2"/>
      </rPr>
      <t>EDG11-6C-1G</t>
    </r>
  </si>
  <si>
    <r>
      <rPr>
        <sz val="7"/>
        <rFont val="Arial"/>
        <family val="2"/>
      </rPr>
      <t>Wall Graphic, Design 6-Retro Coffee Shop, Theme C-Food, Square G - 59 X 59, Sintra</t>
    </r>
  </si>
  <si>
    <r>
      <rPr>
        <sz val="7"/>
        <rFont val="Arial"/>
        <family val="2"/>
      </rPr>
      <t>EDG11-6C-2A</t>
    </r>
  </si>
  <si>
    <r>
      <rPr>
        <sz val="7"/>
        <rFont val="Arial"/>
        <family val="2"/>
      </rPr>
      <t xml:space="preserve">Wall Graphic, Design 6-Retro Coffee Shop, Theme C-Food, Mural A-72 X 47, Rigid PVC
</t>
    </r>
    <r>
      <rPr>
        <sz val="7"/>
        <rFont val="Arial"/>
        <family val="2"/>
      </rPr>
      <t>(.060 White Poly)</t>
    </r>
  </si>
  <si>
    <r>
      <rPr>
        <sz val="7"/>
        <rFont val="Arial"/>
        <family val="2"/>
      </rPr>
      <t>EDG11-6C-2B</t>
    </r>
  </si>
  <si>
    <r>
      <rPr>
        <sz val="7"/>
        <rFont val="Arial"/>
        <family val="2"/>
      </rPr>
      <t>Wall Graphic, Design 6-Retro Coffee Shop, Theme C-Food, Mural B - 95 X 47, Rigid PVC (.060 White Poly)</t>
    </r>
  </si>
  <si>
    <r>
      <rPr>
        <sz val="7"/>
        <rFont val="Arial"/>
        <family val="2"/>
      </rPr>
      <t>EDG11-6C-2C</t>
    </r>
  </si>
  <si>
    <r>
      <rPr>
        <sz val="7"/>
        <rFont val="Arial"/>
        <family val="2"/>
      </rPr>
      <t xml:space="preserve">Wall Graphic, Design 6-Retro Coffee Shop, Theme C-Food, Mural C - 120 X 47, Rigid
</t>
    </r>
    <r>
      <rPr>
        <sz val="7"/>
        <rFont val="Arial"/>
        <family val="2"/>
      </rPr>
      <t>PVC (.060 White Poly)</t>
    </r>
  </si>
  <si>
    <r>
      <rPr>
        <sz val="7"/>
        <rFont val="Arial"/>
        <family val="2"/>
      </rPr>
      <t>EDG11-6C-3A</t>
    </r>
  </si>
  <si>
    <r>
      <rPr>
        <sz val="7"/>
        <rFont val="Arial"/>
        <family val="2"/>
      </rPr>
      <t xml:space="preserve">Wall Graphic, Design 6-Retro Coffee Shop, Theme C-Food, Mural A - 72 X 47, DPF800
</t>
    </r>
    <r>
      <rPr>
        <sz val="7"/>
        <rFont val="Arial"/>
        <family val="2"/>
      </rPr>
      <t>White Vinyl</t>
    </r>
  </si>
  <si>
    <r>
      <rPr>
        <sz val="7"/>
        <rFont val="Arial"/>
        <family val="2"/>
      </rPr>
      <t>EDG11-6C-3B</t>
    </r>
  </si>
  <si>
    <r>
      <rPr>
        <sz val="7"/>
        <rFont val="Arial"/>
        <family val="2"/>
      </rPr>
      <t xml:space="preserve">Wall Graphic, Design 6-Retro Coffee Shop, Theme C-Food, Mural B - 95 X 47, DPF800
</t>
    </r>
    <r>
      <rPr>
        <sz val="7"/>
        <rFont val="Arial"/>
        <family val="2"/>
      </rPr>
      <t>White Vinyl</t>
    </r>
  </si>
  <si>
    <r>
      <rPr>
        <sz val="7"/>
        <rFont val="Arial"/>
        <family val="2"/>
      </rPr>
      <t>EDG11-6C-3C</t>
    </r>
  </si>
  <si>
    <r>
      <rPr>
        <sz val="7"/>
        <rFont val="Arial"/>
        <family val="2"/>
      </rPr>
      <t>Wall Graphic, Design 6-Retro Coffee Shop, Theme C-Food, Mural C - 120 X 47, DPF800 White Vinyl</t>
    </r>
  </si>
  <si>
    <r>
      <rPr>
        <sz val="7"/>
        <rFont val="Arial"/>
        <family val="2"/>
      </rPr>
      <t>EDG11-7A-1D</t>
    </r>
  </si>
  <si>
    <r>
      <rPr>
        <sz val="7"/>
        <rFont val="Arial"/>
        <family val="2"/>
      </rPr>
      <t>Wall Graphic, Design 7-Illustration Overload, Theme A-Sports, Square D - 23 X 23, Sintra</t>
    </r>
  </si>
  <si>
    <r>
      <rPr>
        <sz val="7"/>
        <rFont val="Arial"/>
        <family val="2"/>
      </rPr>
      <t>EDG11-7A-1E</t>
    </r>
  </si>
  <si>
    <r>
      <rPr>
        <sz val="7"/>
        <rFont val="Arial"/>
        <family val="2"/>
      </rPr>
      <t>Wall Graphic, Design 7-Illustration Overload, Theme A-Sports, Square E - 36 X 36, Sintra</t>
    </r>
  </si>
  <si>
    <r>
      <rPr>
        <sz val="7"/>
        <rFont val="Arial"/>
        <family val="2"/>
      </rPr>
      <t>EDG11-7A-1F</t>
    </r>
  </si>
  <si>
    <r>
      <rPr>
        <sz val="7"/>
        <rFont val="Arial"/>
        <family val="2"/>
      </rPr>
      <t>Wall Graphic, Design 7-Illustration Overload, Theme A-Sports, Square F - 47 X 47, Sintra</t>
    </r>
  </si>
  <si>
    <r>
      <rPr>
        <sz val="7"/>
        <rFont val="Arial"/>
        <family val="2"/>
      </rPr>
      <t>EDG11-7A-1G</t>
    </r>
  </si>
  <si>
    <r>
      <rPr>
        <sz val="7"/>
        <rFont val="Arial"/>
        <family val="2"/>
      </rPr>
      <t>Wall Graphic, Design 7-Illustration Overload, Theme A-Sports, Square G - 59 X 59, Sintra</t>
    </r>
  </si>
  <si>
    <r>
      <rPr>
        <sz val="7"/>
        <rFont val="Arial"/>
        <family val="2"/>
      </rPr>
      <t>EDG11-7A-2A</t>
    </r>
  </si>
  <si>
    <r>
      <rPr>
        <sz val="7"/>
        <rFont val="Arial"/>
        <family val="2"/>
      </rPr>
      <t xml:space="preserve">Wall Graphic, Design 7-Illustration Overload, Theme A-Sports, Mural A - 72 X 47, Rigid
</t>
    </r>
    <r>
      <rPr>
        <sz val="7"/>
        <rFont val="Arial"/>
        <family val="2"/>
      </rPr>
      <t>PVC (.060 White Poly)</t>
    </r>
  </si>
  <si>
    <r>
      <rPr>
        <sz val="7"/>
        <rFont val="Arial"/>
        <family val="2"/>
      </rPr>
      <t>EDG11-7A-2B</t>
    </r>
  </si>
  <si>
    <r>
      <rPr>
        <sz val="7"/>
        <rFont val="Arial"/>
        <family val="2"/>
      </rPr>
      <t xml:space="preserve">Wall Graphic, Design 7-Illustration Overload, Theme A-Sports, Mural B - 95 X 47, Rigid
</t>
    </r>
    <r>
      <rPr>
        <sz val="7"/>
        <rFont val="Arial"/>
        <family val="2"/>
      </rPr>
      <t>PVC (.060 White Poly)</t>
    </r>
  </si>
  <si>
    <r>
      <rPr>
        <sz val="7"/>
        <rFont val="Arial"/>
        <family val="2"/>
      </rPr>
      <t>EDG11-7A-2C</t>
    </r>
  </si>
  <si>
    <r>
      <rPr>
        <sz val="7"/>
        <rFont val="Arial"/>
        <family val="2"/>
      </rPr>
      <t xml:space="preserve">Wall Graphic, Design 7-Illustration Overload, Theme A-Sports, Mural C - 120 X 47, Rigid
</t>
    </r>
    <r>
      <rPr>
        <sz val="7"/>
        <rFont val="Arial"/>
        <family val="2"/>
      </rPr>
      <t>PVC (.060 White Poly)</t>
    </r>
  </si>
  <si>
    <r>
      <rPr>
        <sz val="7"/>
        <rFont val="Arial"/>
        <family val="2"/>
      </rPr>
      <t>EDG11-7A-3A</t>
    </r>
  </si>
  <si>
    <r>
      <rPr>
        <sz val="7"/>
        <rFont val="Arial"/>
        <family val="2"/>
      </rPr>
      <t xml:space="preserve">Wall Graphic, Design 7-Illustration Overload, Theme A-Sports, Mural A - 72 X 47, DPF800
</t>
    </r>
    <r>
      <rPr>
        <sz val="7"/>
        <rFont val="Arial"/>
        <family val="2"/>
      </rPr>
      <t>White Vinyl</t>
    </r>
  </si>
  <si>
    <r>
      <rPr>
        <sz val="7"/>
        <rFont val="Arial"/>
        <family val="2"/>
      </rPr>
      <t>EDG11-7A-3B</t>
    </r>
  </si>
  <si>
    <r>
      <rPr>
        <sz val="7"/>
        <rFont val="Arial"/>
        <family val="2"/>
      </rPr>
      <t xml:space="preserve">Wall Graphic, Design 7-Illustration Overload, Theme A-Sports, Mural B - 95 X 47, DPF800
</t>
    </r>
    <r>
      <rPr>
        <sz val="7"/>
        <rFont val="Arial"/>
        <family val="2"/>
      </rPr>
      <t>White Vinyl</t>
    </r>
  </si>
  <si>
    <r>
      <rPr>
        <sz val="7"/>
        <rFont val="Arial"/>
        <family val="2"/>
      </rPr>
      <t>EDG11-7A-3C</t>
    </r>
  </si>
  <si>
    <r>
      <rPr>
        <sz val="7"/>
        <rFont val="Arial"/>
        <family val="2"/>
      </rPr>
      <t xml:space="preserve">Wall Graphic, Design 7-Illustration Overload, Theme A-Sports, Mural C - 120 X 47,
</t>
    </r>
    <r>
      <rPr>
        <sz val="7"/>
        <rFont val="Arial"/>
        <family val="2"/>
      </rPr>
      <t>DPF800 White Vinyl</t>
    </r>
  </si>
  <si>
    <r>
      <rPr>
        <sz val="7"/>
        <rFont val="Arial"/>
        <family val="2"/>
      </rPr>
      <t>EDG11-7D-1D</t>
    </r>
  </si>
  <si>
    <r>
      <rPr>
        <sz val="7"/>
        <rFont val="Arial"/>
        <family val="2"/>
      </rPr>
      <t xml:space="preserve">Wall Graphic, Design 7-Illustration Overload, Theme D-Classroom, Square D - 23 X 23,
</t>
    </r>
    <r>
      <rPr>
        <sz val="7"/>
        <rFont val="Arial"/>
        <family val="2"/>
      </rPr>
      <t>Sintra</t>
    </r>
  </si>
  <si>
    <r>
      <rPr>
        <sz val="7"/>
        <rFont val="Arial"/>
        <family val="2"/>
      </rPr>
      <t>EDG11-7D-1E</t>
    </r>
  </si>
  <si>
    <r>
      <rPr>
        <sz val="7"/>
        <rFont val="Arial"/>
        <family val="2"/>
      </rPr>
      <t xml:space="preserve">Wall Graphic, Design 7-Illustration Overload, Theme D-Classroom, Square E - 36 X 36,
</t>
    </r>
    <r>
      <rPr>
        <sz val="7"/>
        <rFont val="Arial"/>
        <family val="2"/>
      </rPr>
      <t>Sintra</t>
    </r>
  </si>
  <si>
    <r>
      <rPr>
        <sz val="7"/>
        <rFont val="Arial"/>
        <family val="2"/>
      </rPr>
      <t>EDG11-7D-1F</t>
    </r>
  </si>
  <si>
    <r>
      <rPr>
        <sz val="7"/>
        <rFont val="Arial"/>
        <family val="2"/>
      </rPr>
      <t xml:space="preserve">Wall Graphic, Design 7-Illustration Overload, Theme D-Classroom, Square F - 47 X 47,
</t>
    </r>
    <r>
      <rPr>
        <sz val="7"/>
        <rFont val="Arial"/>
        <family val="2"/>
      </rPr>
      <t>Sintra</t>
    </r>
  </si>
  <si>
    <r>
      <rPr>
        <sz val="7"/>
        <rFont val="Arial"/>
        <family val="2"/>
      </rPr>
      <t>EDG11-7D-1G</t>
    </r>
  </si>
  <si>
    <r>
      <rPr>
        <sz val="7"/>
        <rFont val="Arial"/>
        <family val="2"/>
      </rPr>
      <t xml:space="preserve">Wall Graphic, Design 7-Illustration Overload, Theme D-Classroom, Square G - 59 X 59,
</t>
    </r>
    <r>
      <rPr>
        <sz val="7"/>
        <rFont val="Arial"/>
        <family val="2"/>
      </rPr>
      <t>Sintra</t>
    </r>
  </si>
  <si>
    <r>
      <rPr>
        <sz val="7"/>
        <rFont val="Arial"/>
        <family val="2"/>
      </rPr>
      <t>EDG11-7D-2A</t>
    </r>
  </si>
  <si>
    <r>
      <rPr>
        <sz val="7"/>
        <rFont val="Arial"/>
        <family val="2"/>
      </rPr>
      <t xml:space="preserve">Wall Graphic, Design 7-Illustration Overload, Theme D-Classroom, Mural A - 72 X 47,
</t>
    </r>
    <r>
      <rPr>
        <sz val="7"/>
        <rFont val="Arial"/>
        <family val="2"/>
      </rPr>
      <t>.060 White Poly</t>
    </r>
  </si>
  <si>
    <r>
      <rPr>
        <sz val="7"/>
        <rFont val="Arial"/>
        <family val="2"/>
      </rPr>
      <t>EDG11-7D-2B</t>
    </r>
  </si>
  <si>
    <r>
      <rPr>
        <sz val="7"/>
        <rFont val="Arial"/>
        <family val="2"/>
      </rPr>
      <t xml:space="preserve">Wall Graphic, Design 7-Illustration Overload, Theme D-Classroom, Mural B - 95 X 47,
</t>
    </r>
    <r>
      <rPr>
        <sz val="7"/>
        <rFont val="Arial"/>
        <family val="2"/>
      </rPr>
      <t>.060 White Poly</t>
    </r>
  </si>
  <si>
    <r>
      <rPr>
        <sz val="7"/>
        <rFont val="Arial"/>
        <family val="2"/>
      </rPr>
      <t>EDG11-7D-2C</t>
    </r>
  </si>
  <si>
    <r>
      <rPr>
        <sz val="7"/>
        <rFont val="Arial"/>
        <family val="2"/>
      </rPr>
      <t xml:space="preserve">Wall Graphic, Design 7-Illustration Overload, Theme D-Classroom, Mural C - 120 X 47,
</t>
    </r>
    <r>
      <rPr>
        <sz val="7"/>
        <rFont val="Arial"/>
        <family val="2"/>
      </rPr>
      <t>.060 White Poly</t>
    </r>
  </si>
  <si>
    <r>
      <rPr>
        <sz val="7"/>
        <rFont val="Arial"/>
        <family val="2"/>
      </rPr>
      <t>EDG11-7D-3A</t>
    </r>
  </si>
  <si>
    <r>
      <rPr>
        <sz val="7"/>
        <rFont val="Arial"/>
        <family val="2"/>
      </rPr>
      <t xml:space="preserve">Wall Graphic, Design 7-Illustration Overload, Theme D-Classroom, Mural A - 72 X 47,
</t>
    </r>
    <r>
      <rPr>
        <sz val="7"/>
        <rFont val="Arial"/>
        <family val="2"/>
      </rPr>
      <t>DPF800 White Vinyl</t>
    </r>
  </si>
  <si>
    <r>
      <rPr>
        <sz val="7"/>
        <rFont val="Arial"/>
        <family val="2"/>
      </rPr>
      <t>EDG11-7D-3B</t>
    </r>
  </si>
  <si>
    <r>
      <rPr>
        <sz val="7"/>
        <rFont val="Arial"/>
        <family val="2"/>
      </rPr>
      <t xml:space="preserve">Wall Graphic, Design 7-Illustration Overload, Theme D-Classroom, Mural B - 95 X 47,
</t>
    </r>
    <r>
      <rPr>
        <sz val="7"/>
        <rFont val="Arial"/>
        <family val="2"/>
      </rPr>
      <t>DPF800 White Vinyl</t>
    </r>
  </si>
  <si>
    <r>
      <rPr>
        <sz val="7"/>
        <rFont val="Arial"/>
        <family val="2"/>
      </rPr>
      <t>EDG11-7D-3C</t>
    </r>
  </si>
  <si>
    <r>
      <rPr>
        <sz val="7"/>
        <rFont val="Arial"/>
        <family val="2"/>
      </rPr>
      <t xml:space="preserve">Wall Graphic, Design 7-Illustration Overload, Theme D-Classroom, Mural C - 120 X 47,
</t>
    </r>
    <r>
      <rPr>
        <sz val="7"/>
        <rFont val="Arial"/>
        <family val="2"/>
      </rPr>
      <t>DPF800 White Vinyl</t>
    </r>
  </si>
  <si>
    <r>
      <rPr>
        <b/>
        <sz val="11.5"/>
        <color rgb="FFFFFFFF"/>
        <rFont val="Arial"/>
        <family val="2"/>
      </rPr>
      <t>Folding Leg Tables</t>
    </r>
  </si>
  <si>
    <r>
      <rPr>
        <b/>
        <sz val="10"/>
        <rFont val="Arial"/>
        <family val="2"/>
      </rPr>
      <t>Linenless Folding Leg Table -Laminate Top - Chrome or Powdercoat</t>
    </r>
  </si>
  <si>
    <r>
      <rPr>
        <b/>
        <sz val="5.5"/>
        <rFont val="Arial"/>
        <family val="2"/>
      </rPr>
      <t>Model Numbers</t>
    </r>
  </si>
  <si>
    <r>
      <rPr>
        <b/>
        <sz val="7.5"/>
        <rFont val="Arial"/>
        <family val="2"/>
      </rPr>
      <t>Wishbone Leg Style</t>
    </r>
  </si>
  <si>
    <r>
      <rPr>
        <sz val="7.5"/>
        <rFont val="Arial"/>
        <family val="2"/>
      </rPr>
      <t>C9211-183?-13???</t>
    </r>
  </si>
  <si>
    <r>
      <rPr>
        <i/>
        <sz val="7.5"/>
        <rFont val="Arial"/>
        <family val="2"/>
      </rPr>
      <t>TAF</t>
    </r>
  </si>
  <si>
    <r>
      <rPr>
        <sz val="7.5"/>
        <rFont val="Arial"/>
        <family val="2"/>
      </rPr>
      <t xml:space="preserve">18" x 72" x 30"H Folding Leg Table with Laminate Top. Wishbone Leg Style.
</t>
    </r>
    <r>
      <rPr>
        <sz val="7.5"/>
        <rFont val="Arial"/>
        <family val="2"/>
      </rPr>
      <t>Specify Laminate, Armor Edge and Leg color.</t>
    </r>
  </si>
  <si>
    <r>
      <rPr>
        <sz val="7.5"/>
        <rFont val="Arial"/>
        <family val="2"/>
      </rPr>
      <t>C9214-183?-13???</t>
    </r>
  </si>
  <si>
    <r>
      <rPr>
        <sz val="7.5"/>
        <rFont val="Arial"/>
        <family val="2"/>
      </rPr>
      <t>24" X 72" x 30"H Folding Leg Table with Laminate Top.  Wishbone Leg Style. Specify Laminate, Armor Edge and Leg color.</t>
    </r>
  </si>
  <si>
    <r>
      <rPr>
        <sz val="7.5"/>
        <rFont val="Arial"/>
        <family val="2"/>
      </rPr>
      <t>C9212-183?-13???</t>
    </r>
  </si>
  <si>
    <r>
      <rPr>
        <sz val="7.5"/>
        <rFont val="Arial"/>
        <family val="2"/>
      </rPr>
      <t xml:space="preserve">30"x 72" x 30"H  Folding Leg Table with Laminate Top.  Wishbone Leg Style.
</t>
    </r>
    <r>
      <rPr>
        <sz val="7.5"/>
        <rFont val="Arial"/>
        <family val="2"/>
      </rPr>
      <t>Specify Laminate, Armor Edge and Leg color.</t>
    </r>
  </si>
  <si>
    <r>
      <rPr>
        <sz val="7.5"/>
        <rFont val="Arial"/>
        <family val="2"/>
      </rPr>
      <t>C9215-183?-13???</t>
    </r>
  </si>
  <si>
    <r>
      <rPr>
        <sz val="7.5"/>
        <rFont val="Arial"/>
        <family val="2"/>
      </rPr>
      <t xml:space="preserve">36"x 72" x 30"H Folding Leg Table with Laminate Top.  Wishbone Leg Style.
</t>
    </r>
    <r>
      <rPr>
        <sz val="7.5"/>
        <rFont val="Arial"/>
        <family val="2"/>
      </rPr>
      <t>Specify Laminate, Armor Edge and Leg color.</t>
    </r>
  </si>
  <si>
    <r>
      <rPr>
        <sz val="7.5"/>
        <rFont val="Arial"/>
        <family val="2"/>
      </rPr>
      <t>C9211-244?-13???</t>
    </r>
  </si>
  <si>
    <r>
      <rPr>
        <sz val="7.5"/>
        <rFont val="Arial"/>
        <family val="2"/>
      </rPr>
      <t xml:space="preserve">18"x 96" x 30"H  Folding Leg Table with Laminate Top. Wishbone Leg Style.
</t>
    </r>
    <r>
      <rPr>
        <sz val="7.5"/>
        <rFont val="Arial"/>
        <family val="2"/>
      </rPr>
      <t>Specify Laminate, Armor Edge and Leg color.</t>
    </r>
  </si>
  <si>
    <r>
      <rPr>
        <sz val="7.5"/>
        <rFont val="Arial"/>
        <family val="2"/>
      </rPr>
      <t>C9214-244?-13???</t>
    </r>
  </si>
  <si>
    <r>
      <rPr>
        <sz val="7.5"/>
        <rFont val="Arial"/>
        <family val="2"/>
      </rPr>
      <t>24"x 96" x 30"H Folding Leg Table with Laminate Top. Wishbone Leg Style. Specify Laminate, Armor Edge and Leg color.</t>
    </r>
  </si>
  <si>
    <r>
      <rPr>
        <sz val="7.5"/>
        <rFont val="Arial"/>
        <family val="2"/>
      </rPr>
      <t>C9212-244?-13???</t>
    </r>
  </si>
  <si>
    <r>
      <rPr>
        <sz val="7.5"/>
        <rFont val="Arial"/>
        <family val="2"/>
      </rPr>
      <t xml:space="preserve">30"x 96" x 30"H  Folding Leg Table with Laminate Top.  Wishbone Leg Style.
</t>
    </r>
    <r>
      <rPr>
        <sz val="7.5"/>
        <rFont val="Arial"/>
        <family val="2"/>
      </rPr>
      <t>Specify Laminate, Armor Edge and Leg color.</t>
    </r>
  </si>
  <si>
    <r>
      <rPr>
        <sz val="7.5"/>
        <rFont val="Arial"/>
        <family val="2"/>
      </rPr>
      <t>C9215-244?-13???</t>
    </r>
  </si>
  <si>
    <r>
      <rPr>
        <sz val="7.5"/>
        <rFont val="Arial"/>
        <family val="2"/>
      </rPr>
      <t xml:space="preserve">36"x 96" x 30"H  Folding Leg Table with Laminate Top.  Wishbone Leg Style.
</t>
    </r>
    <r>
      <rPr>
        <sz val="7.5"/>
        <rFont val="Arial"/>
        <family val="2"/>
      </rPr>
      <t>Specify Laminate, Armor Edge and Leg color.</t>
    </r>
  </si>
  <si>
    <r>
      <rPr>
        <sz val="7.5"/>
        <rFont val="Arial"/>
        <family val="2"/>
      </rPr>
      <t>C9010-183?-13???</t>
    </r>
  </si>
  <si>
    <r>
      <rPr>
        <sz val="7.5"/>
        <rFont val="Arial"/>
        <family val="2"/>
      </rPr>
      <t xml:space="preserve">72" Round Folding Leg Table with Laminate Top. Wishbone Leg Style. Specify
</t>
    </r>
    <r>
      <rPr>
        <sz val="7.5"/>
        <rFont val="Arial"/>
        <family val="2"/>
      </rPr>
      <t>Laminate, Armor Edge and Leg color.</t>
    </r>
  </si>
  <si>
    <r>
      <rPr>
        <sz val="7.5"/>
        <rFont val="Arial"/>
        <family val="2"/>
      </rPr>
      <t>C9010-165?-13???</t>
    </r>
  </si>
  <si>
    <r>
      <rPr>
        <sz val="7.5"/>
        <rFont val="Arial"/>
        <family val="2"/>
      </rPr>
      <t>66" Round Folding Leg Table with Laminate Top. Wishbone Leg Style. Specify Laminate, Armor Edge and Leg color.</t>
    </r>
  </si>
  <si>
    <r>
      <rPr>
        <sz val="7.5"/>
        <rFont val="Arial"/>
        <family val="2"/>
      </rPr>
      <t>C9010-153?-13???</t>
    </r>
  </si>
  <si>
    <r>
      <rPr>
        <sz val="7.5"/>
        <rFont val="Arial"/>
        <family val="2"/>
      </rPr>
      <t xml:space="preserve">60" Round Folding Leg Table with Laminate Top. Wishbone Leg Style.  Specify
</t>
    </r>
    <r>
      <rPr>
        <sz val="7.5"/>
        <rFont val="Arial"/>
        <family val="2"/>
      </rPr>
      <t>Laminate, Armor Edge and Leg color.</t>
    </r>
  </si>
  <si>
    <r>
      <rPr>
        <sz val="7.5"/>
        <rFont val="Arial"/>
        <family val="2"/>
      </rPr>
      <t>C9113-183?-13???</t>
    </r>
  </si>
  <si>
    <r>
      <rPr>
        <sz val="7.5"/>
        <rFont val="Arial"/>
        <family val="2"/>
      </rPr>
      <t xml:space="preserve">60" x 72" Oval - Folding Leg Table with Laminate Top. Wishbone Leg Style.
</t>
    </r>
    <r>
      <rPr>
        <sz val="7.5"/>
        <rFont val="Arial"/>
        <family val="2"/>
      </rPr>
      <t>Specify Laminate, Armor Edge and Leg color.</t>
    </r>
  </si>
  <si>
    <r>
      <rPr>
        <sz val="7.5"/>
        <rFont val="Arial"/>
        <family val="2"/>
      </rPr>
      <t>C9316-183?-13???</t>
    </r>
  </si>
  <si>
    <r>
      <rPr>
        <sz val="7.5"/>
        <rFont val="Arial"/>
        <family val="2"/>
      </rPr>
      <t xml:space="preserve">72" Half-Round Folding Leg Table with Laminate Top.  Wishbone Leg Style.
</t>
    </r>
    <r>
      <rPr>
        <sz val="7.5"/>
        <rFont val="Arial"/>
        <family val="2"/>
      </rPr>
      <t>Specify Laminate, Armor Edge and Leg color.</t>
    </r>
  </si>
  <si>
    <r>
      <rPr>
        <sz val="7.5"/>
        <rFont val="Arial"/>
        <family val="2"/>
      </rPr>
      <t>C9515-165?-13???</t>
    </r>
  </si>
  <si>
    <r>
      <rPr>
        <sz val="7.5"/>
        <rFont val="Arial"/>
        <family val="2"/>
      </rPr>
      <t>30" x 66" Crescent Folding Leg Table with Laminate Top.  Wishbone Leg Style. Specify Laminate, Armor Edge and Leg color.</t>
    </r>
  </si>
  <si>
    <r>
      <rPr>
        <sz val="7.5"/>
        <rFont val="Arial"/>
        <family val="2"/>
      </rPr>
      <t>C9515-183?-13???</t>
    </r>
  </si>
  <si>
    <r>
      <rPr>
        <sz val="7.5"/>
        <rFont val="Arial"/>
        <family val="2"/>
      </rPr>
      <t xml:space="preserve">36" x 72" Crescent Folding Leg Table with Laminate Top.  Wishbone Leg Style.
</t>
    </r>
    <r>
      <rPr>
        <sz val="7.5"/>
        <rFont val="Arial"/>
        <family val="2"/>
      </rPr>
      <t>Specify Laminate, Armor Edge and Leg color.</t>
    </r>
  </si>
  <si>
    <r>
      <rPr>
        <b/>
        <sz val="7.5"/>
        <rFont val="Arial"/>
        <family val="2"/>
      </rPr>
      <t>Conference Leg Style</t>
    </r>
  </si>
  <si>
    <r>
      <rPr>
        <sz val="7.5"/>
        <rFont val="Arial"/>
        <family val="2"/>
      </rPr>
      <t>C9211-183?-12???</t>
    </r>
  </si>
  <si>
    <r>
      <rPr>
        <sz val="7.5"/>
        <rFont val="Arial"/>
        <family val="2"/>
      </rPr>
      <t xml:space="preserve">18" x 72" x 30"H Folding Leg Table with Laminate Top.  Conference Leg Style.
</t>
    </r>
    <r>
      <rPr>
        <sz val="7.5"/>
        <rFont val="Arial"/>
        <family val="2"/>
      </rPr>
      <t>Specify Laminate, Armor Edge and Leg color.</t>
    </r>
  </si>
  <si>
    <r>
      <rPr>
        <sz val="7.5"/>
        <rFont val="Arial"/>
        <family val="2"/>
      </rPr>
      <t>C9214-183?-12???</t>
    </r>
  </si>
  <si>
    <r>
      <rPr>
        <sz val="7.5"/>
        <rFont val="Arial"/>
        <family val="2"/>
      </rPr>
      <t xml:space="preserve">24" X 72" x 30"H Folding Leg Table with Laminate Top. Conference Leg Style.
</t>
    </r>
    <r>
      <rPr>
        <sz val="7.5"/>
        <rFont val="Arial"/>
        <family val="2"/>
      </rPr>
      <t>Specify Laminate, Armor Edge and Leg color.</t>
    </r>
  </si>
  <si>
    <r>
      <rPr>
        <sz val="7.5"/>
        <rFont val="Arial"/>
        <family val="2"/>
      </rPr>
      <t>C9212-183?-12???</t>
    </r>
  </si>
  <si>
    <r>
      <rPr>
        <sz val="7.5"/>
        <rFont val="Arial"/>
        <family val="2"/>
      </rPr>
      <t xml:space="preserve">30"x 72" x 30"H  Folding Leg Table with Laminate Top.  Conference Leg Style.
</t>
    </r>
    <r>
      <rPr>
        <sz val="7.5"/>
        <rFont val="Arial"/>
        <family val="2"/>
      </rPr>
      <t>Specify Laminate, Armor Edge and Leg color.</t>
    </r>
  </si>
  <si>
    <r>
      <rPr>
        <sz val="7.5"/>
        <rFont val="Arial"/>
        <family val="2"/>
      </rPr>
      <t>C9215-183?-12???</t>
    </r>
  </si>
  <si>
    <r>
      <rPr>
        <sz val="7.5"/>
        <rFont val="Arial"/>
        <family val="2"/>
      </rPr>
      <t xml:space="preserve">36"x 72" x 30"H Folding Leg Table with Laminate Top.  Conference Leg Style.
</t>
    </r>
    <r>
      <rPr>
        <sz val="7.5"/>
        <rFont val="Arial"/>
        <family val="2"/>
      </rPr>
      <t>Specify Laminate, Armor Edge and Leg color.</t>
    </r>
  </si>
  <si>
    <r>
      <rPr>
        <sz val="7.5"/>
        <rFont val="Arial"/>
        <family val="2"/>
      </rPr>
      <t>C9211-244?-12???</t>
    </r>
  </si>
  <si>
    <r>
      <rPr>
        <sz val="7.5"/>
        <rFont val="Arial"/>
        <family val="2"/>
      </rPr>
      <t xml:space="preserve">18"x 96" x 30"H  Folding Leg Table with Laminate Top.  Conference Leg Style.
</t>
    </r>
    <r>
      <rPr>
        <sz val="7.5"/>
        <rFont val="Arial"/>
        <family val="2"/>
      </rPr>
      <t>Specify Laminate, Armor Edge and Leg color.</t>
    </r>
  </si>
  <si>
    <r>
      <rPr>
        <sz val="7.5"/>
        <rFont val="Arial"/>
        <family val="2"/>
      </rPr>
      <t>C9214-244?-12???</t>
    </r>
  </si>
  <si>
    <r>
      <rPr>
        <sz val="7.5"/>
        <rFont val="Arial"/>
        <family val="2"/>
      </rPr>
      <t xml:space="preserve">24"x 96" x 30"H  Folding Leg Table with Laminate Top.  Conference Leg Style.
</t>
    </r>
    <r>
      <rPr>
        <sz val="7.5"/>
        <rFont val="Arial"/>
        <family val="2"/>
      </rPr>
      <t>Specify Laminate, Armor Edge and Leg color.</t>
    </r>
  </si>
  <si>
    <r>
      <rPr>
        <sz val="7.5"/>
        <rFont val="Arial"/>
        <family val="2"/>
      </rPr>
      <t>C9212-244?-12???</t>
    </r>
  </si>
  <si>
    <r>
      <rPr>
        <sz val="7.5"/>
        <rFont val="Arial"/>
        <family val="2"/>
      </rPr>
      <t xml:space="preserve">30"x 96" x 30"H  Folding Leg Table with Laminate Top.  Conference Leg Style.
</t>
    </r>
    <r>
      <rPr>
        <sz val="7.5"/>
        <rFont val="Arial"/>
        <family val="2"/>
      </rPr>
      <t>Specify Laminate, Armor Edge and Leg color.</t>
    </r>
  </si>
  <si>
    <r>
      <rPr>
        <sz val="7.5"/>
        <rFont val="Arial"/>
        <family val="2"/>
      </rPr>
      <t>C9215-244?-12???</t>
    </r>
  </si>
  <si>
    <r>
      <rPr>
        <sz val="7.5"/>
        <rFont val="Arial"/>
        <family val="2"/>
      </rPr>
      <t xml:space="preserve">36"x 96" x 30"H Folding Leg Table with Laminate Top.  Conference Leg Style.
</t>
    </r>
    <r>
      <rPr>
        <sz val="7.5"/>
        <rFont val="Arial"/>
        <family val="2"/>
      </rPr>
      <t>Specify Laminate, Armor Edge and Leg color.</t>
    </r>
  </si>
  <si>
    <r>
      <rPr>
        <sz val="7.5"/>
        <rFont val="Arial"/>
        <family val="2"/>
      </rPr>
      <t>C9316-183?-12???</t>
    </r>
  </si>
  <si>
    <r>
      <rPr>
        <sz val="7.5"/>
        <rFont val="Arial"/>
        <family val="2"/>
      </rPr>
      <t xml:space="preserve">72" Half-Round Folding Leg Table with Laminate Top.  Conference Leg Style.
</t>
    </r>
    <r>
      <rPr>
        <sz val="7.5"/>
        <rFont val="Arial"/>
        <family val="2"/>
      </rPr>
      <t>Specify Laminate, Armor Edge and Leg color.</t>
    </r>
  </si>
  <si>
    <r>
      <rPr>
        <sz val="7.5"/>
        <rFont val="Arial"/>
        <family val="2"/>
      </rPr>
      <t>C9412-076?-12???</t>
    </r>
  </si>
  <si>
    <r>
      <rPr>
        <sz val="7.5"/>
        <rFont val="Arial"/>
        <family val="2"/>
      </rPr>
      <t xml:space="preserve">30" Quarter Round Folding Leg Table with Laminate Top.  Conference Leg Style.
</t>
    </r>
    <r>
      <rPr>
        <sz val="7.5"/>
        <rFont val="Arial"/>
        <family val="2"/>
      </rPr>
      <t>Specify Laminate, Armor Edge and Leg color.</t>
    </r>
  </si>
  <si>
    <r>
      <rPr>
        <sz val="7.5"/>
        <rFont val="Arial"/>
        <family val="2"/>
      </rPr>
      <t>C9515-165?-12???</t>
    </r>
  </si>
  <si>
    <r>
      <rPr>
        <sz val="7.5"/>
        <rFont val="Arial"/>
        <family val="2"/>
      </rPr>
      <t xml:space="preserve">30" x 66" Crescent Folding Leg Table with Laminate Top.  Conference Leg Style.
</t>
    </r>
    <r>
      <rPr>
        <sz val="7.5"/>
        <rFont val="Arial"/>
        <family val="2"/>
      </rPr>
      <t>Specify Laminate, Armor Edge and Leg color.</t>
    </r>
  </si>
  <si>
    <r>
      <rPr>
        <sz val="7.5"/>
        <rFont val="Arial"/>
        <family val="2"/>
      </rPr>
      <t>C9515-183?-12???</t>
    </r>
  </si>
  <si>
    <r>
      <rPr>
        <sz val="7.5"/>
        <rFont val="Arial"/>
        <family val="2"/>
      </rPr>
      <t xml:space="preserve">36" x 72" Crescent Folding Leg Table with Laminate Top. Conference Leg Style.
</t>
    </r>
    <r>
      <rPr>
        <sz val="7.5"/>
        <rFont val="Arial"/>
        <family val="2"/>
      </rPr>
      <t>Specify Laminate, Armor Edge and Leg color.</t>
    </r>
  </si>
  <si>
    <r>
      <rPr>
        <b/>
        <sz val="7.5"/>
        <rFont val="Arial"/>
        <family val="2"/>
      </rPr>
      <t>T- Shaped Leg Style</t>
    </r>
  </si>
  <si>
    <r>
      <rPr>
        <sz val="7.5"/>
        <rFont val="Arial"/>
        <family val="2"/>
      </rPr>
      <t>C9211-183?-11???</t>
    </r>
  </si>
  <si>
    <r>
      <rPr>
        <sz val="7.5"/>
        <rFont val="Arial"/>
        <family val="2"/>
      </rPr>
      <t xml:space="preserve">18" x 72" x 30"H Folding Leg Table with Laminate Top.  T-Shaped Leg Style.
</t>
    </r>
    <r>
      <rPr>
        <sz val="7.5"/>
        <rFont val="Arial"/>
        <family val="2"/>
      </rPr>
      <t>Specify Laminate, Armor Edge and Leg color.</t>
    </r>
  </si>
  <si>
    <r>
      <rPr>
        <sz val="7.5"/>
        <rFont val="Arial"/>
        <family val="2"/>
      </rPr>
      <t>C9214-183?-11???</t>
    </r>
  </si>
  <si>
    <r>
      <rPr>
        <sz val="7.5"/>
        <rFont val="Arial"/>
        <family val="2"/>
      </rPr>
      <t>24" X 72" x 30"H Folding Leg Table with Laminate Top.  T-Shaped Leg Style. Specify Laminate, Armor Edge and Leg color.</t>
    </r>
  </si>
  <si>
    <r>
      <rPr>
        <sz val="7.5"/>
        <rFont val="Arial"/>
        <family val="2"/>
      </rPr>
      <t>C9212-183?-11???</t>
    </r>
  </si>
  <si>
    <r>
      <rPr>
        <sz val="7.5"/>
        <rFont val="Arial"/>
        <family val="2"/>
      </rPr>
      <t xml:space="preserve">30"x 72" x 30"H  Folding Leg Table with Laminate Top.  T-Shaped Leg Style.
</t>
    </r>
    <r>
      <rPr>
        <sz val="7.5"/>
        <rFont val="Arial"/>
        <family val="2"/>
      </rPr>
      <t>Specify Laminate, Armor Edge and Leg color.</t>
    </r>
  </si>
  <si>
    <r>
      <rPr>
        <sz val="7.5"/>
        <rFont val="Arial"/>
        <family val="2"/>
      </rPr>
      <t>C9215-183?-11???</t>
    </r>
  </si>
  <si>
    <r>
      <rPr>
        <sz val="7.5"/>
        <rFont val="Arial"/>
        <family val="2"/>
      </rPr>
      <t xml:space="preserve">36"x 72" x 30"H  Folding Leg Table with Laminate Top.  T-Shaped Leg Style.
</t>
    </r>
    <r>
      <rPr>
        <sz val="7.5"/>
        <rFont val="Arial"/>
        <family val="2"/>
      </rPr>
      <t>Specify Laminate, Armor Edge and Leg color.</t>
    </r>
  </si>
  <si>
    <r>
      <rPr>
        <sz val="7.5"/>
        <rFont val="Arial"/>
        <family val="2"/>
      </rPr>
      <t>C9211-244?-11???</t>
    </r>
  </si>
  <si>
    <r>
      <rPr>
        <sz val="7.5"/>
        <rFont val="Arial"/>
        <family val="2"/>
      </rPr>
      <t xml:space="preserve">18"x 96" x 30"H  Folding Leg Table with Laminate Top.  T-Shaped Leg Style.
</t>
    </r>
    <r>
      <rPr>
        <sz val="7.5"/>
        <rFont val="Arial"/>
        <family val="2"/>
      </rPr>
      <t>Specify Laminate, Armor Edge and Leg color.</t>
    </r>
  </si>
  <si>
    <r>
      <rPr>
        <sz val="7.5"/>
        <rFont val="Arial"/>
        <family val="2"/>
      </rPr>
      <t>C9214-244?-11???</t>
    </r>
  </si>
  <si>
    <r>
      <rPr>
        <sz val="7.5"/>
        <rFont val="Arial"/>
        <family val="2"/>
      </rPr>
      <t xml:space="preserve">24"x 96" x 30"H Folding Leg Table with Laminate Top.  T-Shaped Leg Style.
</t>
    </r>
    <r>
      <rPr>
        <sz val="7.5"/>
        <rFont val="Arial"/>
        <family val="2"/>
      </rPr>
      <t>Specify Laminate, Armor Edge and Leg color.</t>
    </r>
  </si>
  <si>
    <r>
      <rPr>
        <sz val="7.5"/>
        <rFont val="Arial"/>
        <family val="2"/>
      </rPr>
      <t>C9212-244?-11???</t>
    </r>
  </si>
  <si>
    <r>
      <rPr>
        <sz val="7.5"/>
        <rFont val="Arial"/>
        <family val="2"/>
      </rPr>
      <t xml:space="preserve">30"x 96" x 30"H  Folding Leg Table with Laminate Top.  T-Shaped Leg Style.
</t>
    </r>
    <r>
      <rPr>
        <sz val="7.5"/>
        <rFont val="Arial"/>
        <family val="2"/>
      </rPr>
      <t>Specify Laminate, Armor Edge and Leg color.</t>
    </r>
  </si>
  <si>
    <r>
      <rPr>
        <sz val="7.5"/>
        <rFont val="Arial"/>
        <family val="2"/>
      </rPr>
      <t>C9215-244?-11???</t>
    </r>
  </si>
  <si>
    <r>
      <rPr>
        <sz val="7.5"/>
        <rFont val="Arial"/>
        <family val="2"/>
      </rPr>
      <t xml:space="preserve">36"x 96" x 30"H Folding Leg Table with Laminate Top.  T-Shaped Leg Style.
</t>
    </r>
    <r>
      <rPr>
        <sz val="7.5"/>
        <rFont val="Arial"/>
        <family val="2"/>
      </rPr>
      <t>Specify Laminate, Armor Edge and Leg color.</t>
    </r>
  </si>
  <si>
    <r>
      <rPr>
        <sz val="7.5"/>
        <rFont val="Arial"/>
        <family val="2"/>
      </rPr>
      <t>C9316-183?-11???</t>
    </r>
  </si>
  <si>
    <r>
      <rPr>
        <sz val="7.5"/>
        <rFont val="Arial"/>
        <family val="2"/>
      </rPr>
      <t xml:space="preserve">72" Half-Round Folding Leg Table with Laminate Top.  T-Shape Leg Style. Specify
</t>
    </r>
    <r>
      <rPr>
        <sz val="7.5"/>
        <rFont val="Arial"/>
        <family val="2"/>
      </rPr>
      <t>Laminate, Armor Edge and Leg color.</t>
    </r>
  </si>
  <si>
    <r>
      <rPr>
        <sz val="7.5"/>
        <rFont val="Arial"/>
        <family val="2"/>
      </rPr>
      <t>C9515-165?-11???</t>
    </r>
  </si>
  <si>
    <r>
      <rPr>
        <sz val="7.5"/>
        <rFont val="Arial"/>
        <family val="2"/>
      </rPr>
      <t xml:space="preserve">30" x 66" Crescent Folding Leg Table with Laminate Top.  T-Shape Leg Style.
</t>
    </r>
    <r>
      <rPr>
        <sz val="7.5"/>
        <rFont val="Arial"/>
        <family val="2"/>
      </rPr>
      <t>Specify Laminate, Armor Edge and Leg color.</t>
    </r>
  </si>
  <si>
    <r>
      <rPr>
        <sz val="7.5"/>
        <rFont val="Arial"/>
        <family val="2"/>
      </rPr>
      <t>C9515-183?-11???</t>
    </r>
  </si>
  <si>
    <r>
      <rPr>
        <sz val="7.5"/>
        <rFont val="Arial"/>
        <family val="2"/>
      </rPr>
      <t xml:space="preserve">36" x 72" Crescent Folding Leg Table with Laminate Top.  T-Shape Leg Style.
</t>
    </r>
    <r>
      <rPr>
        <sz val="7.5"/>
        <rFont val="Arial"/>
        <family val="2"/>
      </rPr>
      <t>Specify Laminate, Armor Edge and Leg color.</t>
    </r>
  </si>
  <si>
    <r>
      <rPr>
        <b/>
        <sz val="7.5"/>
        <rFont val="Arial"/>
        <family val="2"/>
      </rPr>
      <t>Modesty Panel</t>
    </r>
  </si>
  <si>
    <r>
      <rPr>
        <sz val="7.5"/>
        <rFont val="Arial"/>
        <family val="2"/>
      </rPr>
      <t>MP12-183-1????</t>
    </r>
  </si>
  <si>
    <r>
      <rPr>
        <sz val="7.5"/>
        <rFont val="Arial"/>
        <family val="2"/>
      </rPr>
      <t xml:space="preserve">72" Modesty Panel. Removable &amp; reversible. Specify laminate color when
</t>
    </r>
    <r>
      <rPr>
        <sz val="7.5"/>
        <rFont val="Arial"/>
        <family val="2"/>
      </rPr>
      <t>ordering.</t>
    </r>
  </si>
  <si>
    <r>
      <rPr>
        <sz val="7.5"/>
        <rFont val="Arial"/>
        <family val="2"/>
      </rPr>
      <t>MP12-244-1????</t>
    </r>
  </si>
  <si>
    <r>
      <rPr>
        <sz val="7.5"/>
        <rFont val="Arial"/>
        <family val="2"/>
      </rPr>
      <t xml:space="preserve">96" Modesty Panel. Removable &amp; reversible. Specify laminate color when
</t>
    </r>
    <r>
      <rPr>
        <sz val="7.5"/>
        <rFont val="Arial"/>
        <family val="2"/>
      </rPr>
      <t>ordering.</t>
    </r>
  </si>
  <si>
    <r>
      <rPr>
        <b/>
        <sz val="7.5"/>
        <rFont val="Arial"/>
        <family val="2"/>
      </rPr>
      <t>Table Caddies</t>
    </r>
  </si>
  <si>
    <r>
      <rPr>
        <sz val="7.5"/>
        <rFont val="Arial"/>
        <family val="2"/>
      </rPr>
      <t>TAC12F</t>
    </r>
  </si>
  <si>
    <r>
      <rPr>
        <i/>
        <sz val="7.5"/>
        <rFont val="Arial"/>
        <family val="2"/>
      </rPr>
      <t>TAC</t>
    </r>
  </si>
  <si>
    <r>
      <rPr>
        <sz val="7.5"/>
        <rFont val="Arial"/>
        <family val="2"/>
      </rPr>
      <t>Round Table Caddy (holds 12 tables)</t>
    </r>
  </si>
  <si>
    <r>
      <rPr>
        <sz val="7.5"/>
        <rFont val="Arial"/>
        <family val="2"/>
      </rPr>
      <t>TAC11AS</t>
    </r>
  </si>
  <si>
    <r>
      <rPr>
        <sz val="7.5"/>
        <rFont val="Arial"/>
        <family val="2"/>
      </rPr>
      <t>Stacking Round Table Caddy (holds 18: 60"/66"/72" round tables)</t>
    </r>
  </si>
  <si>
    <r>
      <rPr>
        <sz val="7.5"/>
        <rFont val="Arial"/>
        <family val="2"/>
      </rPr>
      <t>TAC12B</t>
    </r>
  </si>
  <si>
    <r>
      <rPr>
        <sz val="7.5"/>
        <rFont val="Arial"/>
        <family val="2"/>
      </rPr>
      <t>Rectangle Caddy - 6ft (holds 16: 30" x 72" tables or 32: 18" x 72" tables)</t>
    </r>
  </si>
  <si>
    <r>
      <rPr>
        <sz val="7.5"/>
        <rFont val="Arial"/>
        <family val="2"/>
      </rPr>
      <t>TAC11BS</t>
    </r>
  </si>
  <si>
    <r>
      <rPr>
        <sz val="7.5"/>
        <rFont val="Arial"/>
        <family val="2"/>
      </rPr>
      <t>Stacking Rectangle Caddy - 6ft (holds 16-32 tables)</t>
    </r>
  </si>
  <si>
    <r>
      <rPr>
        <sz val="7.5"/>
        <rFont val="Arial"/>
        <family val="2"/>
      </rPr>
      <t>TAC12C</t>
    </r>
  </si>
  <si>
    <r>
      <rPr>
        <sz val="7.5"/>
        <rFont val="Arial"/>
        <family val="2"/>
      </rPr>
      <t>Rectangle Caddy - 8ft (holds 16: 30" x 96" tables or 32: 18" x 96" tables)</t>
    </r>
  </si>
  <si>
    <r>
      <rPr>
        <sz val="7.5"/>
        <rFont val="Arial"/>
        <family val="2"/>
      </rPr>
      <t>TAC11CS</t>
    </r>
  </si>
  <si>
    <r>
      <rPr>
        <sz val="7.5"/>
        <rFont val="Arial"/>
        <family val="2"/>
      </rPr>
      <t>Stacking Rectangle Caddy - 8ft (holds 16-32 tables)</t>
    </r>
  </si>
  <si>
    <r>
      <rPr>
        <b/>
        <sz val="7.5"/>
        <rFont val="Arial"/>
        <family val="2"/>
      </rPr>
      <t>Modesty Panel Storage Attachment to Rectangle Caddy - Linenless FLT Only</t>
    </r>
  </si>
  <si>
    <r>
      <rPr>
        <sz val="7.5"/>
        <rFont val="Arial"/>
        <family val="2"/>
      </rPr>
      <t>C285354</t>
    </r>
  </si>
  <si>
    <r>
      <rPr>
        <sz val="7.5"/>
        <rFont val="Arial"/>
        <family val="2"/>
      </rPr>
      <t>Modesty Panel Storage for holding 6' panels (attach to caddy TAC12B)</t>
    </r>
  </si>
  <si>
    <r>
      <rPr>
        <sz val="7.5"/>
        <rFont val="Arial"/>
        <family val="2"/>
      </rPr>
      <t>C285353</t>
    </r>
  </si>
  <si>
    <r>
      <rPr>
        <sz val="7.5"/>
        <rFont val="Arial"/>
        <family val="2"/>
      </rPr>
      <t>Modesty Panel Storage for holding 8' panels (attach to caddy TAC12C)</t>
    </r>
  </si>
  <si>
    <r>
      <rPr>
        <b/>
        <sz val="10"/>
        <rFont val="Arial"/>
        <family val="2"/>
      </rPr>
      <t>Linenless FLT - Plywood Top - Chrome or Powdercoat</t>
    </r>
  </si>
  <si>
    <r>
      <rPr>
        <b/>
        <sz val="6"/>
        <rFont val="Arial"/>
        <family val="2"/>
      </rPr>
      <t>Wishbone Leg Style</t>
    </r>
  </si>
  <si>
    <r>
      <rPr>
        <sz val="7.5"/>
        <rFont val="Arial"/>
        <family val="2"/>
      </rPr>
      <t>C9211-183?-1302?</t>
    </r>
  </si>
  <si>
    <r>
      <rPr>
        <sz val="7.5"/>
        <rFont val="Arial"/>
        <family val="2"/>
      </rPr>
      <t xml:space="preserve">18" x 72" x 30"H Folding Leg Table with Plywood Top. Wishbone Leg Style.
</t>
    </r>
    <r>
      <rPr>
        <sz val="7.5"/>
        <rFont val="Arial"/>
        <family val="2"/>
      </rPr>
      <t>Specify Armor edge and Leg color.</t>
    </r>
  </si>
  <si>
    <r>
      <rPr>
        <sz val="7.5"/>
        <rFont val="Arial"/>
        <family val="2"/>
      </rPr>
      <t>41 lb. (18 kg)</t>
    </r>
  </si>
  <si>
    <r>
      <rPr>
        <sz val="7.5"/>
        <rFont val="Arial"/>
        <family val="2"/>
      </rPr>
      <t>C9214-183?-1302?</t>
    </r>
  </si>
  <si>
    <r>
      <rPr>
        <sz val="7.5"/>
        <rFont val="Arial"/>
        <family val="2"/>
      </rPr>
      <t xml:space="preserve">24" X 72" x 30"H  Folding Leg Table with Plywood Top. Wishbone Leg Style.
</t>
    </r>
    <r>
      <rPr>
        <sz val="7.5"/>
        <rFont val="Arial"/>
        <family val="2"/>
      </rPr>
      <t>Specify Armor edge and Leg color.</t>
    </r>
  </si>
  <si>
    <r>
      <rPr>
        <sz val="7.5"/>
        <rFont val="Arial"/>
        <family val="2"/>
      </rPr>
      <t>48 lb. (21 kg)</t>
    </r>
  </si>
  <si>
    <r>
      <rPr>
        <sz val="7.5"/>
        <rFont val="Arial"/>
        <family val="2"/>
      </rPr>
      <t>C9212-183?-1302?</t>
    </r>
  </si>
  <si>
    <r>
      <rPr>
        <sz val="7.5"/>
        <rFont val="Arial"/>
        <family val="2"/>
      </rPr>
      <t xml:space="preserve">30"x 72" x 30"H  Folding Leg Table with Plywood Top.  Wishbone Leg Style.
</t>
    </r>
    <r>
      <rPr>
        <sz val="7.5"/>
        <rFont val="Arial"/>
        <family val="2"/>
      </rPr>
      <t>Specify Armor edge and Leg color.</t>
    </r>
  </si>
  <si>
    <r>
      <rPr>
        <sz val="7.5"/>
        <rFont val="Arial"/>
        <family val="2"/>
      </rPr>
      <t>55 lb. (25 kg)</t>
    </r>
  </si>
  <si>
    <r>
      <rPr>
        <sz val="7.5"/>
        <rFont val="Arial"/>
        <family val="2"/>
      </rPr>
      <t>C9215-183?-1302?</t>
    </r>
  </si>
  <si>
    <r>
      <rPr>
        <sz val="7.5"/>
        <rFont val="Arial"/>
        <family val="2"/>
      </rPr>
      <t xml:space="preserve">36"x 72" x 30"H  Folding Leg Table with Plywood Top.  Wishbone Leg Style.
</t>
    </r>
    <r>
      <rPr>
        <sz val="7.5"/>
        <rFont val="Arial"/>
        <family val="2"/>
      </rPr>
      <t>Specify Armor edge and Leg color.</t>
    </r>
  </si>
  <si>
    <r>
      <rPr>
        <sz val="7.5"/>
        <rFont val="Arial"/>
        <family val="2"/>
      </rPr>
      <t>62 lb. (28 kg)</t>
    </r>
  </si>
  <si>
    <r>
      <rPr>
        <sz val="7.5"/>
        <rFont val="Arial"/>
        <family val="2"/>
      </rPr>
      <t>C9211-244?-1302?</t>
    </r>
  </si>
  <si>
    <r>
      <rPr>
        <sz val="7.5"/>
        <rFont val="Arial"/>
        <family val="2"/>
      </rPr>
      <t xml:space="preserve">18"x 96" x 30"H Folding Leg Table with Plywood Top.  Wishbone Leg Style.
</t>
    </r>
    <r>
      <rPr>
        <sz val="7.5"/>
        <rFont val="Arial"/>
        <family val="2"/>
      </rPr>
      <t>Specify Armor edge and Leg color.</t>
    </r>
  </si>
  <si>
    <r>
      <rPr>
        <sz val="7.5"/>
        <rFont val="Arial"/>
        <family val="2"/>
      </rPr>
      <t>60 lb. (27 kg)</t>
    </r>
  </si>
  <si>
    <r>
      <rPr>
        <sz val="7.5"/>
        <rFont val="Arial"/>
        <family val="2"/>
      </rPr>
      <t>C9214-244?-1302?</t>
    </r>
  </si>
  <si>
    <r>
      <rPr>
        <sz val="7.5"/>
        <rFont val="Arial"/>
        <family val="2"/>
      </rPr>
      <t xml:space="preserve">24"x 96" x 30"H  Folding Leg Table with Plywood Top.  Wishbone Leg Style.
</t>
    </r>
    <r>
      <rPr>
        <sz val="7.5"/>
        <rFont val="Arial"/>
        <family val="2"/>
      </rPr>
      <t>Specify Armor edge and Leg color.</t>
    </r>
  </si>
  <si>
    <r>
      <rPr>
        <sz val="7.5"/>
        <rFont val="Arial"/>
        <family val="2"/>
      </rPr>
      <t>68 lb. (30 kg)</t>
    </r>
  </si>
  <si>
    <r>
      <rPr>
        <sz val="7.5"/>
        <rFont val="Arial"/>
        <family val="2"/>
      </rPr>
      <t>C9212-244?-1302?</t>
    </r>
  </si>
  <si>
    <r>
      <rPr>
        <sz val="7.5"/>
        <rFont val="Arial"/>
        <family val="2"/>
      </rPr>
      <t xml:space="preserve">30"x 96" x 30"H  Folding Leg Table with Plywood Top.  Wishbone Leg Style.
</t>
    </r>
    <r>
      <rPr>
        <sz val="7.5"/>
        <rFont val="Arial"/>
        <family val="2"/>
      </rPr>
      <t>Specify Armor edge and Leg color.</t>
    </r>
  </si>
  <si>
    <r>
      <rPr>
        <sz val="7.5"/>
        <rFont val="Arial"/>
        <family val="2"/>
      </rPr>
      <t>78 lb. (35 kg)</t>
    </r>
  </si>
  <si>
    <r>
      <rPr>
        <sz val="7.5"/>
        <rFont val="Arial"/>
        <family val="2"/>
      </rPr>
      <t>C9215-244?-1302?</t>
    </r>
  </si>
  <si>
    <r>
      <rPr>
        <sz val="7.5"/>
        <rFont val="Arial"/>
        <family val="2"/>
      </rPr>
      <t xml:space="preserve">36"x 96" x 30"H  Folding Leg Table with Plywood Top.  Wishbone Leg Style.
</t>
    </r>
    <r>
      <rPr>
        <sz val="7.5"/>
        <rFont val="Arial"/>
        <family val="2"/>
      </rPr>
      <t>Specify Armor edge and Leg color.</t>
    </r>
  </si>
  <si>
    <r>
      <rPr>
        <sz val="7.5"/>
        <rFont val="Arial"/>
        <family val="2"/>
      </rPr>
      <t>87 lb. (39 kg)</t>
    </r>
  </si>
  <si>
    <r>
      <rPr>
        <sz val="7.5"/>
        <rFont val="Arial"/>
        <family val="2"/>
      </rPr>
      <t>C9010-183?-1302?</t>
    </r>
  </si>
  <si>
    <r>
      <rPr>
        <sz val="7.5"/>
        <rFont val="Arial"/>
        <family val="2"/>
      </rPr>
      <t xml:space="preserve">72" Round Folding Leg Table with Plywood Top. Wishbone Leg Style. Specify
</t>
    </r>
    <r>
      <rPr>
        <sz val="7.5"/>
        <rFont val="Arial"/>
        <family val="2"/>
      </rPr>
      <t>Armor Edge and Leg color.</t>
    </r>
  </si>
  <si>
    <r>
      <rPr>
        <sz val="7.5"/>
        <rFont val="Arial"/>
        <family val="2"/>
      </rPr>
      <t>85 lb. (38  kg)</t>
    </r>
  </si>
  <si>
    <r>
      <rPr>
        <sz val="7.5"/>
        <rFont val="Arial"/>
        <family val="2"/>
      </rPr>
      <t>C9010-165?-1302?</t>
    </r>
  </si>
  <si>
    <r>
      <rPr>
        <sz val="7.5"/>
        <rFont val="Arial"/>
        <family val="2"/>
      </rPr>
      <t xml:space="preserve">66" Round Folding Leg Table with Plywood Top. Wishbone Leg Style. Specify
</t>
    </r>
    <r>
      <rPr>
        <sz val="7.5"/>
        <rFont val="Arial"/>
        <family val="2"/>
      </rPr>
      <t>Armor edge and Leg color.</t>
    </r>
  </si>
  <si>
    <r>
      <rPr>
        <sz val="7.5"/>
        <rFont val="Arial"/>
        <family val="2"/>
      </rPr>
      <t>71 lb. (32  kg)</t>
    </r>
  </si>
  <si>
    <r>
      <rPr>
        <sz val="7.5"/>
        <rFont val="Arial"/>
        <family val="2"/>
      </rPr>
      <t>C9010-153?-1302?</t>
    </r>
  </si>
  <si>
    <r>
      <rPr>
        <sz val="7.5"/>
        <rFont val="Arial"/>
        <family val="2"/>
      </rPr>
      <t xml:space="preserve">60" Round Folding Leg Table with Plywood Top. Wishbone Leg Style. Specify
</t>
    </r>
    <r>
      <rPr>
        <sz val="7.5"/>
        <rFont val="Arial"/>
        <family val="2"/>
      </rPr>
      <t>Armor edge and Leg color.</t>
    </r>
  </si>
  <si>
    <r>
      <rPr>
        <sz val="7.5"/>
        <rFont val="Arial"/>
        <family val="2"/>
      </rPr>
      <t>66 lb. (30  kg)</t>
    </r>
  </si>
  <si>
    <r>
      <rPr>
        <sz val="7.5"/>
        <rFont val="Arial"/>
        <family val="2"/>
      </rPr>
      <t>C9113-183?-1302?</t>
    </r>
  </si>
  <si>
    <r>
      <rPr>
        <sz val="7.5"/>
        <rFont val="Arial"/>
        <family val="2"/>
      </rPr>
      <t xml:space="preserve">60" x 72" Oval Folding Leg Table with Plywood Top. Wishbone Leg Style. Specify
</t>
    </r>
    <r>
      <rPr>
        <sz val="7.5"/>
        <rFont val="Arial"/>
        <family val="2"/>
      </rPr>
      <t>Armor edge and Leg color.</t>
    </r>
  </si>
  <si>
    <r>
      <rPr>
        <sz val="7.5"/>
        <rFont val="Arial"/>
        <family val="2"/>
      </rPr>
      <t>C9316-183?-1302?</t>
    </r>
  </si>
  <si>
    <r>
      <rPr>
        <sz val="7.5"/>
        <rFont val="Arial"/>
        <family val="2"/>
      </rPr>
      <t xml:space="preserve">72" Half-Round Folding Leg Table with Plywood Top.  Wishbone Leg Style.
</t>
    </r>
    <r>
      <rPr>
        <sz val="7.5"/>
        <rFont val="Arial"/>
        <family val="2"/>
      </rPr>
      <t>Specify Armor edge and Leg color.</t>
    </r>
  </si>
  <si>
    <r>
      <rPr>
        <sz val="7.5"/>
        <rFont val="Arial"/>
        <family val="2"/>
      </rPr>
      <t>58 lb. (26  kg)</t>
    </r>
  </si>
  <si>
    <r>
      <rPr>
        <sz val="7.5"/>
        <rFont val="Arial"/>
        <family val="2"/>
      </rPr>
      <t>C9515-165?-1302?</t>
    </r>
  </si>
  <si>
    <r>
      <rPr>
        <sz val="7.5"/>
        <rFont val="Arial"/>
        <family val="2"/>
      </rPr>
      <t xml:space="preserve">30" x 66" Crescent Folding Leg Table with Plywood Top.  Wishbone Leg Style.
</t>
    </r>
    <r>
      <rPr>
        <sz val="7.5"/>
        <rFont val="Arial"/>
        <family val="2"/>
      </rPr>
      <t>Specify Armor edge and Leg color.</t>
    </r>
  </si>
  <si>
    <r>
      <rPr>
        <sz val="7.5"/>
        <rFont val="Arial"/>
        <family val="2"/>
      </rPr>
      <t>62 lb. (28  kg)</t>
    </r>
  </si>
  <si>
    <r>
      <rPr>
        <sz val="7.5"/>
        <rFont val="Arial"/>
        <family val="2"/>
      </rPr>
      <t>C9515-183?-1302?</t>
    </r>
  </si>
  <si>
    <r>
      <rPr>
        <sz val="7.5"/>
        <rFont val="Arial"/>
        <family val="2"/>
      </rPr>
      <t>36" x 72" Crescent Folding Leg Table with Plywood Top.  Wishbone Leg Style. Specify Armor edge and Leg color.</t>
    </r>
  </si>
  <si>
    <r>
      <rPr>
        <sz val="7.5"/>
        <rFont val="Arial"/>
        <family val="2"/>
      </rPr>
      <t>64 lb. (29  kg)</t>
    </r>
  </si>
  <si>
    <r>
      <rPr>
        <b/>
        <sz val="6"/>
        <rFont val="Arial"/>
        <family val="2"/>
      </rPr>
      <t>Conference Leg Style</t>
    </r>
  </si>
  <si>
    <r>
      <rPr>
        <sz val="7.5"/>
        <rFont val="Arial"/>
        <family val="2"/>
      </rPr>
      <t>C9211-183?-1202?</t>
    </r>
  </si>
  <si>
    <r>
      <rPr>
        <sz val="7.5"/>
        <rFont val="Arial"/>
        <family val="2"/>
      </rPr>
      <t xml:space="preserve">18" x 72" x 30"H Folding Leg Table with Plywood Top. Conference Leg Style.
</t>
    </r>
    <r>
      <rPr>
        <sz val="7.5"/>
        <rFont val="Arial"/>
        <family val="2"/>
      </rPr>
      <t>Specify Armor edge and Leg color.</t>
    </r>
  </si>
  <si>
    <r>
      <rPr>
        <sz val="7.5"/>
        <rFont val="Arial"/>
        <family val="2"/>
      </rPr>
      <t>C9214-183?-1202?</t>
    </r>
  </si>
  <si>
    <r>
      <rPr>
        <sz val="7.5"/>
        <rFont val="Arial"/>
        <family val="2"/>
      </rPr>
      <t xml:space="preserve">24" X 72" x 30"H  Folding Leg Table with Plywood Top.  Conference Leg Style.
</t>
    </r>
    <r>
      <rPr>
        <sz val="7.5"/>
        <rFont val="Arial"/>
        <family val="2"/>
      </rPr>
      <t>Specify Armor edge and Leg color.</t>
    </r>
  </si>
  <si>
    <r>
      <rPr>
        <sz val="7.5"/>
        <rFont val="Arial"/>
        <family val="2"/>
      </rPr>
      <t>C9212-183?-1202?</t>
    </r>
  </si>
  <si>
    <r>
      <rPr>
        <sz val="7.5"/>
        <rFont val="Arial"/>
        <family val="2"/>
      </rPr>
      <t>30"x 72" x 30"H  Folding Leg Table with Plywood Top. Conference Leg Style. Specify Armor edge and Leg color.</t>
    </r>
  </si>
  <si>
    <r>
      <rPr>
        <sz val="7.5"/>
        <rFont val="Arial"/>
        <family val="2"/>
      </rPr>
      <t>C9215-183?-1202?</t>
    </r>
  </si>
  <si>
    <r>
      <rPr>
        <sz val="7.5"/>
        <rFont val="Arial"/>
        <family val="2"/>
      </rPr>
      <t xml:space="preserve">36"x 72" x 30"H  Folding Leg Table with Plywood Top.  Conference Leg Style.
</t>
    </r>
    <r>
      <rPr>
        <sz val="7.5"/>
        <rFont val="Arial"/>
        <family val="2"/>
      </rPr>
      <t>Specify Armor edge and Leg color.</t>
    </r>
  </si>
  <si>
    <r>
      <rPr>
        <sz val="7.5"/>
        <rFont val="Arial"/>
        <family val="2"/>
      </rPr>
      <t>C9211-244?-1202?</t>
    </r>
  </si>
  <si>
    <r>
      <rPr>
        <sz val="7.5"/>
        <rFont val="Arial"/>
        <family val="2"/>
      </rPr>
      <t xml:space="preserve">18"x 96" x 30"H Folding Leg Table with Plywood Top.  Conference Leg Style.
</t>
    </r>
    <r>
      <rPr>
        <sz val="7.5"/>
        <rFont val="Arial"/>
        <family val="2"/>
      </rPr>
      <t>Specify Armor edge and Leg color.</t>
    </r>
  </si>
  <si>
    <r>
      <rPr>
        <sz val="7.5"/>
        <rFont val="Arial"/>
        <family val="2"/>
      </rPr>
      <t>C9214-244?-1202?</t>
    </r>
  </si>
  <si>
    <r>
      <rPr>
        <sz val="7.5"/>
        <rFont val="Arial"/>
        <family val="2"/>
      </rPr>
      <t xml:space="preserve">24"x 96" x 30"H  Folding Leg Table with Plywood Top. Conference Leg Style.
</t>
    </r>
    <r>
      <rPr>
        <sz val="7.5"/>
        <rFont val="Arial"/>
        <family val="2"/>
      </rPr>
      <t>Specify Armor edge and Leg color.</t>
    </r>
  </si>
  <si>
    <r>
      <rPr>
        <sz val="7.5"/>
        <rFont val="Arial"/>
        <family val="2"/>
      </rPr>
      <t>C9212-244?-1202?</t>
    </r>
  </si>
  <si>
    <r>
      <rPr>
        <sz val="7.5"/>
        <rFont val="Arial"/>
        <family val="2"/>
      </rPr>
      <t xml:space="preserve">30"x 96" x 30"H  Folding Leg Table with Plywood Top.  Conference Leg Style.
</t>
    </r>
    <r>
      <rPr>
        <sz val="7.5"/>
        <rFont val="Arial"/>
        <family val="2"/>
      </rPr>
      <t>Specify Armor edge and Leg color.</t>
    </r>
  </si>
  <si>
    <r>
      <rPr>
        <sz val="7.5"/>
        <rFont val="Arial"/>
        <family val="2"/>
      </rPr>
      <t>C9215-244?-1202?</t>
    </r>
  </si>
  <si>
    <r>
      <rPr>
        <sz val="7.5"/>
        <rFont val="Arial"/>
        <family val="2"/>
      </rPr>
      <t xml:space="preserve">36"x 96" x 30"H  Folding Leg Table with Plywood Top.  Conference Leg Style.
</t>
    </r>
    <r>
      <rPr>
        <sz val="7.5"/>
        <rFont val="Arial"/>
        <family val="2"/>
      </rPr>
      <t>Specify Armor edge and Leg color.</t>
    </r>
  </si>
  <si>
    <r>
      <rPr>
        <sz val="7.5"/>
        <rFont val="Arial"/>
        <family val="2"/>
      </rPr>
      <t>C9316-183?-1202?</t>
    </r>
  </si>
  <si>
    <r>
      <rPr>
        <sz val="7.5"/>
        <rFont val="Arial"/>
        <family val="2"/>
      </rPr>
      <t xml:space="preserve">72" Half-Round Folding Leg Table with Plywood Top. Conference Leg Style.
</t>
    </r>
    <r>
      <rPr>
        <sz val="7.5"/>
        <rFont val="Arial"/>
        <family val="2"/>
      </rPr>
      <t>Specify Armor edge and Leg color.</t>
    </r>
  </si>
  <si>
    <r>
      <rPr>
        <sz val="7.5"/>
        <rFont val="Arial"/>
        <family val="2"/>
      </rPr>
      <t>C9412-076?-1202?</t>
    </r>
  </si>
  <si>
    <r>
      <rPr>
        <sz val="7.5"/>
        <rFont val="Arial"/>
        <family val="2"/>
      </rPr>
      <t xml:space="preserve">30" Quarter Round Folding Leg Table with Plywood Top. Conference Leg Style.
</t>
    </r>
    <r>
      <rPr>
        <sz val="7.5"/>
        <rFont val="Arial"/>
        <family val="2"/>
      </rPr>
      <t>Specify Armor edge and Leg color.</t>
    </r>
  </si>
  <si>
    <r>
      <rPr>
        <sz val="7.5"/>
        <rFont val="Arial"/>
        <family val="2"/>
      </rPr>
      <t>38 lb. (17  kg)</t>
    </r>
  </si>
  <si>
    <r>
      <rPr>
        <sz val="7.5"/>
        <rFont val="Arial"/>
        <family val="2"/>
      </rPr>
      <t>C9515-165?-1202?</t>
    </r>
  </si>
  <si>
    <r>
      <rPr>
        <sz val="7.5"/>
        <rFont val="Arial"/>
        <family val="2"/>
      </rPr>
      <t xml:space="preserve">30" x 66" Crescent Folding Leg Table with Plywood Top. Conference Leg Style.
</t>
    </r>
    <r>
      <rPr>
        <sz val="7.5"/>
        <rFont val="Arial"/>
        <family val="2"/>
      </rPr>
      <t>Specify Armor edge and Leg color.</t>
    </r>
  </si>
  <si>
    <r>
      <rPr>
        <sz val="7.5"/>
        <rFont val="Arial"/>
        <family val="2"/>
      </rPr>
      <t>C9515-183?-1202?</t>
    </r>
  </si>
  <si>
    <r>
      <rPr>
        <sz val="7.5"/>
        <rFont val="Arial"/>
        <family val="2"/>
      </rPr>
      <t xml:space="preserve">36" x 72" Crescent Folding Leg Table with Plywood Top. Conference Leg Style.
</t>
    </r>
    <r>
      <rPr>
        <sz val="7.5"/>
        <rFont val="Arial"/>
        <family val="2"/>
      </rPr>
      <t>Specify Armor edge and Leg color.</t>
    </r>
  </si>
  <si>
    <r>
      <rPr>
        <b/>
        <sz val="6"/>
        <rFont val="Arial"/>
        <family val="2"/>
      </rPr>
      <t>T- Shaped Leg Style</t>
    </r>
  </si>
  <si>
    <r>
      <rPr>
        <sz val="7.5"/>
        <rFont val="Arial"/>
        <family val="2"/>
      </rPr>
      <t>C9211-183?-1102?</t>
    </r>
  </si>
  <si>
    <r>
      <rPr>
        <sz val="7.5"/>
        <rFont val="Arial"/>
        <family val="2"/>
      </rPr>
      <t xml:space="preserve">18" x 72" x 30"H Folding Leg Table with Plywood Top.  T-Shaped Leg Style.
</t>
    </r>
    <r>
      <rPr>
        <sz val="7.5"/>
        <rFont val="Arial"/>
        <family val="2"/>
      </rPr>
      <t>Specify Armor edge and Leg color.</t>
    </r>
  </si>
  <si>
    <r>
      <rPr>
        <sz val="7.5"/>
        <rFont val="Arial"/>
        <family val="2"/>
      </rPr>
      <t>C9214-183?-1102?</t>
    </r>
  </si>
  <si>
    <r>
      <rPr>
        <sz val="7.5"/>
        <rFont val="Arial"/>
        <family val="2"/>
      </rPr>
      <t xml:space="preserve">24" X 72" x 30"H  Folding Leg Table with Plywood Top.  T-Shaped Leg Style.
</t>
    </r>
    <r>
      <rPr>
        <sz val="7.5"/>
        <rFont val="Arial"/>
        <family val="2"/>
      </rPr>
      <t>Specify Armor edge and Leg color.</t>
    </r>
  </si>
  <si>
    <r>
      <rPr>
        <sz val="7.5"/>
        <rFont val="Arial"/>
        <family val="2"/>
      </rPr>
      <t>C9212-183?-1102?</t>
    </r>
  </si>
  <si>
    <r>
      <rPr>
        <sz val="7.5"/>
        <rFont val="Arial"/>
        <family val="2"/>
      </rPr>
      <t>30"x 72" x 30"H  Folding Leg Table with Plywood Top.  T-Shaped Leg Style. Specify Armor edge and Leg color.</t>
    </r>
  </si>
  <si>
    <r>
      <rPr>
        <sz val="7.5"/>
        <rFont val="Arial"/>
        <family val="2"/>
      </rPr>
      <t>C9215-183?-1102?</t>
    </r>
  </si>
  <si>
    <r>
      <rPr>
        <sz val="7.5"/>
        <rFont val="Arial"/>
        <family val="2"/>
      </rPr>
      <t xml:space="preserve">36"x 72" x 30"H  Folding Leg Table with Plywood Top.  T-Shaped Leg Style.
</t>
    </r>
    <r>
      <rPr>
        <sz val="7.5"/>
        <rFont val="Arial"/>
        <family val="2"/>
      </rPr>
      <t>Specify Armor edge and Leg color.</t>
    </r>
  </si>
  <si>
    <r>
      <rPr>
        <sz val="7.5"/>
        <rFont val="Arial"/>
        <family val="2"/>
      </rPr>
      <t>C9211-244?-1102?</t>
    </r>
  </si>
  <si>
    <r>
      <rPr>
        <sz val="7.5"/>
        <rFont val="Arial"/>
        <family val="2"/>
      </rPr>
      <t xml:space="preserve">18"x 96" x 30"H Folding Leg Table with Plywood Top.  T-Shaped Leg Style.
</t>
    </r>
    <r>
      <rPr>
        <sz val="7.5"/>
        <rFont val="Arial"/>
        <family val="2"/>
      </rPr>
      <t>Specify Armor edge and Leg color.</t>
    </r>
  </si>
  <si>
    <r>
      <rPr>
        <sz val="7.5"/>
        <rFont val="Arial"/>
        <family val="2"/>
      </rPr>
      <t>C9214-244?-1102?</t>
    </r>
  </si>
  <si>
    <r>
      <rPr>
        <sz val="7.5"/>
        <rFont val="Arial"/>
        <family val="2"/>
      </rPr>
      <t xml:space="preserve">24"x 96" x 30"H  Folding Leg Table with Plywood Top.  T-Shaped Leg Style.
</t>
    </r>
    <r>
      <rPr>
        <sz val="7.5"/>
        <rFont val="Arial"/>
        <family val="2"/>
      </rPr>
      <t>Specify Armor edge and Leg color.</t>
    </r>
  </si>
  <si>
    <r>
      <rPr>
        <sz val="7.5"/>
        <rFont val="Arial"/>
        <family val="2"/>
      </rPr>
      <t>C9212-244?-1102?</t>
    </r>
  </si>
  <si>
    <r>
      <rPr>
        <sz val="7.5"/>
        <rFont val="Arial"/>
        <family val="2"/>
      </rPr>
      <t>30"x 96" x 30"H  Folding Leg Table with Plywood Top.  T-Shaped Leg Style. Specify Armor edge and Leg color.</t>
    </r>
  </si>
  <si>
    <r>
      <rPr>
        <sz val="7.5"/>
        <rFont val="Arial"/>
        <family val="2"/>
      </rPr>
      <t>C9215-244?-1102?</t>
    </r>
  </si>
  <si>
    <r>
      <rPr>
        <sz val="7.5"/>
        <rFont val="Arial"/>
        <family val="2"/>
      </rPr>
      <t xml:space="preserve">36"x 96" x 30"H  Folding Leg Table with Plywood Top.  T-Shaped Leg Style.
</t>
    </r>
    <r>
      <rPr>
        <sz val="7.5"/>
        <rFont val="Arial"/>
        <family val="2"/>
      </rPr>
      <t>Specify Armor edge and Leg color.</t>
    </r>
  </si>
  <si>
    <r>
      <rPr>
        <sz val="7.5"/>
        <rFont val="Arial"/>
        <family val="2"/>
      </rPr>
      <t>C9316-183?-1102?</t>
    </r>
  </si>
  <si>
    <r>
      <rPr>
        <sz val="7.5"/>
        <rFont val="Arial"/>
        <family val="2"/>
      </rPr>
      <t xml:space="preserve">72" Half-Round Folding Leg Table with Plywood Top. T-Shaped Leg Style. Specify
</t>
    </r>
    <r>
      <rPr>
        <sz val="7.5"/>
        <rFont val="Arial"/>
        <family val="2"/>
      </rPr>
      <t>Armor edge and Leg color.</t>
    </r>
  </si>
  <si>
    <r>
      <rPr>
        <sz val="7.5"/>
        <rFont val="Arial"/>
        <family val="2"/>
      </rPr>
      <t>C9515-165?-1102?</t>
    </r>
  </si>
  <si>
    <r>
      <rPr>
        <sz val="7.5"/>
        <rFont val="Arial"/>
        <family val="2"/>
      </rPr>
      <t xml:space="preserve">30" x 66" CrescentFolding Leg Table with Plywood Top. T-Shaped Leg Style.
</t>
    </r>
    <r>
      <rPr>
        <sz val="7.5"/>
        <rFont val="Arial"/>
        <family val="2"/>
      </rPr>
      <t>Specify Armor edge and Leg color.</t>
    </r>
  </si>
  <si>
    <r>
      <rPr>
        <sz val="7.5"/>
        <rFont val="Arial"/>
        <family val="2"/>
      </rPr>
      <t>C9515-183?-1102?</t>
    </r>
  </si>
  <si>
    <r>
      <rPr>
        <sz val="7.5"/>
        <rFont val="Arial"/>
        <family val="2"/>
      </rPr>
      <t xml:space="preserve">36" x 72" Crescent Folding Leg Table with Plywood Top. T-Shaped Leg Style.
</t>
    </r>
    <r>
      <rPr>
        <sz val="7.5"/>
        <rFont val="Arial"/>
        <family val="2"/>
      </rPr>
      <t>Specify Armor edge and Leg color.</t>
    </r>
  </si>
  <si>
    <r>
      <rPr>
        <b/>
        <sz val="6"/>
        <rFont val="Arial"/>
        <family val="2"/>
      </rPr>
      <t>Modesty Panel</t>
    </r>
  </si>
  <si>
    <r>
      <rPr>
        <sz val="7.5"/>
        <rFont val="Arial"/>
        <family val="2"/>
      </rPr>
      <t>72" Modesty Panel. Removable &amp; reversible. Specify laminate color.</t>
    </r>
  </si>
  <si>
    <r>
      <rPr>
        <sz val="7.5"/>
        <rFont val="Arial"/>
        <family val="2"/>
      </rPr>
      <t>9 lb. (4 kg)</t>
    </r>
  </si>
  <si>
    <r>
      <rPr>
        <sz val="7.5"/>
        <rFont val="Arial"/>
        <family val="2"/>
      </rPr>
      <t>96" Modesty Panel. Removable &amp; reversible. Specify laminate color.</t>
    </r>
  </si>
  <si>
    <r>
      <rPr>
        <sz val="7.5"/>
        <rFont val="Arial"/>
        <family val="2"/>
      </rPr>
      <t>12 lb. (5.4 kg)</t>
    </r>
  </si>
  <si>
    <r>
      <rPr>
        <b/>
        <sz val="6"/>
        <rFont val="Arial"/>
        <family val="2"/>
      </rPr>
      <t>TABLE CADDIES</t>
    </r>
  </si>
  <si>
    <r>
      <rPr>
        <sz val="7.5"/>
        <rFont val="Arial"/>
        <family val="2"/>
      </rPr>
      <t>120 lb. (54.5 kg)</t>
    </r>
  </si>
  <si>
    <r>
      <rPr>
        <sz val="7.5"/>
        <rFont val="Arial"/>
        <family val="2"/>
      </rPr>
      <t>160 lb. (72.6 kg)</t>
    </r>
  </si>
  <si>
    <r>
      <rPr>
        <sz val="7.5"/>
        <rFont val="Arial"/>
        <family val="2"/>
      </rPr>
      <t>101 lb. (45.8 kg)</t>
    </r>
  </si>
  <si>
    <r>
      <rPr>
        <sz val="7.5"/>
        <rFont val="Arial"/>
        <family val="2"/>
      </rPr>
      <t>52 lb. (24 kg)</t>
    </r>
  </si>
  <si>
    <r>
      <rPr>
        <sz val="7.5"/>
        <rFont val="Arial"/>
        <family val="2"/>
      </rPr>
      <t>65 lb. (30 kg)</t>
    </r>
  </si>
  <si>
    <r>
      <rPr>
        <b/>
        <sz val="11.5"/>
        <color rgb="FFFFFFFF"/>
        <rFont val="Arial"/>
        <family val="2"/>
      </rPr>
      <t>IN ROOM DINING</t>
    </r>
  </si>
  <si>
    <r>
      <rPr>
        <b/>
        <sz val="10"/>
        <rFont val="Arial"/>
        <family val="2"/>
      </rPr>
      <t>Room Service Tables</t>
    </r>
  </si>
  <si>
    <r>
      <rPr>
        <sz val="7.5"/>
        <rFont val="Arial"/>
        <family val="2"/>
      </rPr>
      <t>TRT82FSC??</t>
    </r>
  </si>
  <si>
    <r>
      <rPr>
        <i/>
        <sz val="7.5"/>
        <rFont val="Arial"/>
        <family val="2"/>
      </rPr>
      <t>TR</t>
    </r>
  </si>
  <si>
    <r>
      <rPr>
        <sz val="7.5"/>
        <rFont val="Arial"/>
        <family val="2"/>
      </rPr>
      <t xml:space="preserve">36" x 42" Tri-fold Oval Room Service Table.  Specify Laminate, Armor Edge and
</t>
    </r>
    <r>
      <rPr>
        <sz val="7.5"/>
        <rFont val="Arial"/>
        <family val="2"/>
      </rPr>
      <t>Leg color.</t>
    </r>
  </si>
  <si>
    <r>
      <rPr>
        <sz val="7.5"/>
        <rFont val="Arial"/>
        <family val="2"/>
      </rPr>
      <t>65 lb. (29.5 kg)</t>
    </r>
  </si>
  <si>
    <r>
      <rPr>
        <sz val="7.5"/>
        <rFont val="Arial"/>
        <family val="2"/>
      </rPr>
      <t>TRT82FSE??</t>
    </r>
  </si>
  <si>
    <r>
      <rPr>
        <sz val="7.5"/>
        <rFont val="Arial"/>
        <family val="2"/>
      </rPr>
      <t>36" x 36" Tri-Fold Square Room Service Table.  Specify Laminate, Armor Edge and Leg color.</t>
    </r>
  </si>
  <si>
    <r>
      <rPr>
        <sz val="7.5"/>
        <rFont val="Arial"/>
        <family val="2"/>
      </rPr>
      <t>TRB82FSC??</t>
    </r>
  </si>
  <si>
    <r>
      <rPr>
        <sz val="7.5"/>
        <rFont val="Arial"/>
        <family val="2"/>
      </rPr>
      <t xml:space="preserve">36" x 42" Bi-fold Oval Room Service Table.  Specify Laminate, Armor Edge and
</t>
    </r>
    <r>
      <rPr>
        <sz val="7.5"/>
        <rFont val="Arial"/>
        <family val="2"/>
      </rPr>
      <t>Leg color.</t>
    </r>
  </si>
  <si>
    <r>
      <rPr>
        <sz val="7.5"/>
        <rFont val="Arial"/>
        <family val="2"/>
      </rPr>
      <t>63 lb. (28.6 kg)</t>
    </r>
  </si>
  <si>
    <r>
      <rPr>
        <sz val="7.5"/>
        <rFont val="Arial"/>
        <family val="2"/>
      </rPr>
      <t>TRB82FSE??</t>
    </r>
  </si>
  <si>
    <r>
      <rPr>
        <sz val="7.5"/>
        <rFont val="Arial"/>
        <family val="2"/>
      </rPr>
      <t xml:space="preserve">36" x 36" Bi-Fold Square Room Service Table.  Specify Laminate, Armor Edge
</t>
    </r>
    <r>
      <rPr>
        <sz val="7.5"/>
        <rFont val="Arial"/>
        <family val="2"/>
      </rPr>
      <t>and Leg color.</t>
    </r>
  </si>
  <si>
    <r>
      <rPr>
        <b/>
        <sz val="10"/>
        <rFont val="Arial"/>
        <family val="2"/>
      </rPr>
      <t>Room Service Tables with Table Guide</t>
    </r>
  </si>
  <si>
    <r>
      <rPr>
        <sz val="7.5"/>
        <rFont val="Arial"/>
        <family val="2"/>
      </rPr>
      <t>TRT82FSC??T</t>
    </r>
  </si>
  <si>
    <r>
      <rPr>
        <i/>
        <sz val="7.5"/>
        <rFont val="Arial"/>
        <family val="2"/>
      </rPr>
      <t>TRG</t>
    </r>
  </si>
  <si>
    <r>
      <rPr>
        <sz val="7.5"/>
        <rFont val="Arial"/>
        <family val="2"/>
      </rPr>
      <t>36" x 42" Tri-fold Oval Room Service Table with Table Guide.  Specify Laminate, A</t>
    </r>
  </si>
  <si>
    <r>
      <rPr>
        <sz val="7.5"/>
        <rFont val="Arial"/>
        <family val="2"/>
      </rPr>
      <t>TRT82FSE??T</t>
    </r>
  </si>
  <si>
    <r>
      <rPr>
        <sz val="7.5"/>
        <rFont val="Arial"/>
        <family val="2"/>
      </rPr>
      <t xml:space="preserve">36" x 36" Tri-Fold Square Room Service Table with Table Guide.  Specify
</t>
    </r>
    <r>
      <rPr>
        <sz val="7.5"/>
        <rFont val="Arial"/>
        <family val="2"/>
      </rPr>
      <t>Laminate, Armor Edge and Leg color.</t>
    </r>
  </si>
  <si>
    <r>
      <rPr>
        <sz val="7.5"/>
        <rFont val="Arial"/>
        <family val="2"/>
      </rPr>
      <t>TRB82FSC??T</t>
    </r>
  </si>
  <si>
    <r>
      <rPr>
        <sz val="7.5"/>
        <rFont val="Arial"/>
        <family val="2"/>
      </rPr>
      <t xml:space="preserve">36" x 42" Bi-fold Oval Room Service Table with Table Guide.  Specify Laminate,
</t>
    </r>
    <r>
      <rPr>
        <sz val="7.5"/>
        <rFont val="Arial"/>
        <family val="2"/>
      </rPr>
      <t>Armor Edge and Leg color.</t>
    </r>
  </si>
  <si>
    <r>
      <rPr>
        <sz val="7.5"/>
        <rFont val="Arial"/>
        <family val="2"/>
      </rPr>
      <t>68 lb. (30.8 kg)</t>
    </r>
  </si>
  <si>
    <r>
      <rPr>
        <sz val="7.5"/>
        <rFont val="Arial"/>
        <family val="2"/>
      </rPr>
      <t>TRB82FSE??T</t>
    </r>
  </si>
  <si>
    <r>
      <rPr>
        <sz val="7.5"/>
        <rFont val="Arial"/>
        <family val="2"/>
      </rPr>
      <t xml:space="preserve">36" x 36" Bi-Fold Square Room Service Table with Table Guide.  Specify
</t>
    </r>
    <r>
      <rPr>
        <sz val="7.5"/>
        <rFont val="Arial"/>
        <family val="2"/>
      </rPr>
      <t>Laminate, Armor Edge and Leg color.</t>
    </r>
  </si>
  <si>
    <r>
      <rPr>
        <b/>
        <sz val="10"/>
        <rFont val="Arial"/>
        <family val="2"/>
      </rPr>
      <t>Table Guide Tool Kit</t>
    </r>
  </si>
  <si>
    <r>
      <rPr>
        <i/>
        <sz val="7.5"/>
        <rFont val="Arial"/>
        <family val="2"/>
      </rPr>
      <t>PK</t>
    </r>
  </si>
  <si>
    <r>
      <rPr>
        <sz val="7.5"/>
        <rFont val="Arial"/>
        <family val="2"/>
      </rPr>
      <t>Retrofit kit to install Table Guide tool onto RS Table</t>
    </r>
  </si>
  <si>
    <r>
      <rPr>
        <sz val="7.5"/>
        <rFont val="Arial"/>
        <family val="2"/>
      </rPr>
      <t>5 lb. (2.3 kg)</t>
    </r>
  </si>
  <si>
    <r>
      <rPr>
        <b/>
        <sz val="10"/>
        <rFont val="Arial"/>
        <family val="2"/>
      </rPr>
      <t>Table Covers</t>
    </r>
  </si>
  <si>
    <r>
      <rPr>
        <sz val="7.5"/>
        <rFont val="Arial"/>
        <family val="2"/>
      </rPr>
      <t>287801-W</t>
    </r>
  </si>
  <si>
    <r>
      <rPr>
        <sz val="7.5"/>
        <rFont val="Arial"/>
        <family val="2"/>
      </rPr>
      <t>Table Cover, Padded for Oval Room Service Table Top, White</t>
    </r>
  </si>
  <si>
    <r>
      <rPr>
        <sz val="7.5"/>
        <rFont val="Arial"/>
        <family val="2"/>
      </rPr>
      <t>287801-B</t>
    </r>
  </si>
  <si>
    <r>
      <rPr>
        <sz val="7.5"/>
        <rFont val="Arial"/>
        <family val="2"/>
      </rPr>
      <t>Table Cover, Padded for Oval Room Service Table Top, Black</t>
    </r>
  </si>
  <si>
    <r>
      <rPr>
        <sz val="7.5"/>
        <rFont val="Arial"/>
        <family val="2"/>
      </rPr>
      <t>288701-W</t>
    </r>
  </si>
  <si>
    <r>
      <rPr>
        <sz val="7.5"/>
        <rFont val="Arial"/>
        <family val="2"/>
      </rPr>
      <t>Table Cover, Padded for Square Room Service Table Top, White</t>
    </r>
  </si>
  <si>
    <r>
      <rPr>
        <sz val="7.5"/>
        <rFont val="Arial"/>
        <family val="2"/>
      </rPr>
      <t>288701-B</t>
    </r>
  </si>
  <si>
    <r>
      <rPr>
        <sz val="7.5"/>
        <rFont val="Arial"/>
        <family val="2"/>
      </rPr>
      <t>Table Cover, Padded for Square Room Service Table Top, Black</t>
    </r>
  </si>
  <si>
    <r>
      <rPr>
        <b/>
        <sz val="11.5"/>
        <color rgb="FFFFFFFF"/>
        <rFont val="Arial"/>
        <family val="2"/>
      </rPr>
      <t>FOOD WARMERS</t>
    </r>
  </si>
  <si>
    <r>
      <rPr>
        <b/>
        <sz val="8.5"/>
        <rFont val="Arial"/>
        <family val="2"/>
      </rPr>
      <t>Solid Fuel Food Warmer, Double Wall</t>
    </r>
  </si>
  <si>
    <r>
      <rPr>
        <sz val="7.5"/>
        <rFont val="Arial"/>
        <family val="2"/>
      </rPr>
      <t>4921-201B-040</t>
    </r>
  </si>
  <si>
    <r>
      <rPr>
        <i/>
        <sz val="7.5"/>
        <rFont val="Arial"/>
        <family val="2"/>
      </rPr>
      <t>TF</t>
    </r>
  </si>
  <si>
    <r>
      <rPr>
        <sz val="7.5"/>
        <rFont val="Calibri"/>
        <family val="2"/>
      </rPr>
      <t>Double wall solid fuel food warmer black</t>
    </r>
  </si>
  <si>
    <r>
      <rPr>
        <sz val="7.5"/>
        <rFont val="Arial"/>
        <family val="2"/>
      </rPr>
      <t>27.9 lb. (12.7 kg)</t>
    </r>
  </si>
  <si>
    <r>
      <rPr>
        <sz val="7.5"/>
        <rFont val="Arial"/>
        <family val="2"/>
      </rPr>
      <t>4921-201S-040</t>
    </r>
  </si>
  <si>
    <r>
      <rPr>
        <sz val="7.5"/>
        <rFont val="Calibri"/>
        <family val="2"/>
      </rPr>
      <t>Double wall solid fuel food warmer stainless steel</t>
    </r>
  </si>
  <si>
    <r>
      <rPr>
        <b/>
        <sz val="8.5"/>
        <rFont val="Arial"/>
        <family val="2"/>
      </rPr>
      <t>Electric Food Warmers, Insulated</t>
    </r>
  </si>
  <si>
    <r>
      <rPr>
        <sz val="7.5"/>
        <rFont val="Arial"/>
        <family val="2"/>
      </rPr>
      <t>4918-700B-04B</t>
    </r>
  </si>
  <si>
    <r>
      <rPr>
        <sz val="7.5"/>
        <rFont val="Arial"/>
        <family val="2"/>
      </rPr>
      <t>120 volt electric food warmer black</t>
    </r>
  </si>
  <si>
    <r>
      <rPr>
        <sz val="7.5"/>
        <rFont val="Arial"/>
        <family val="2"/>
      </rPr>
      <t>32 lb. (14.5 kg)</t>
    </r>
  </si>
  <si>
    <r>
      <rPr>
        <sz val="7.5"/>
        <rFont val="Arial"/>
        <family val="2"/>
      </rPr>
      <t>4918-700S-04B</t>
    </r>
  </si>
  <si>
    <r>
      <rPr>
        <sz val="7.5"/>
        <rFont val="Arial"/>
        <family val="2"/>
      </rPr>
      <t>120 volt electric food warmer stainless steel</t>
    </r>
  </si>
  <si>
    <r>
      <rPr>
        <sz val="7.5"/>
        <rFont val="Arial"/>
        <family val="2"/>
      </rPr>
      <t>4918-800B-04?</t>
    </r>
  </si>
  <si>
    <r>
      <rPr>
        <sz val="7.5"/>
        <rFont val="Arial"/>
        <family val="2"/>
      </rPr>
      <t>240 volt electric food warmer black - specify plug type</t>
    </r>
  </si>
  <si>
    <r>
      <rPr>
        <sz val="7.5"/>
        <rFont val="Arial"/>
        <family val="2"/>
      </rPr>
      <t>4918-800S-04?</t>
    </r>
  </si>
  <si>
    <r>
      <rPr>
        <sz val="7.5"/>
        <rFont val="Arial"/>
        <family val="2"/>
      </rPr>
      <t>240 volt electric food warmer stainless steel - specify plug type</t>
    </r>
  </si>
  <si>
    <r>
      <rPr>
        <b/>
        <sz val="8.5"/>
        <rFont val="Arial"/>
        <family val="2"/>
      </rPr>
      <t>Solid Fuel Food Warmers on wheels with handle.</t>
    </r>
  </si>
  <si>
    <r>
      <rPr>
        <sz val="7.5"/>
        <rFont val="Arial"/>
        <family val="2"/>
      </rPr>
      <t>4921-401B-040</t>
    </r>
  </si>
  <si>
    <r>
      <rPr>
        <sz val="7.5"/>
        <rFont val="Calibri"/>
        <family val="2"/>
      </rPr>
      <t>Double wall solid fuel food warmer black on wheels w/ handle</t>
    </r>
  </si>
  <si>
    <r>
      <rPr>
        <sz val="7.5"/>
        <rFont val="Arial"/>
        <family val="2"/>
      </rPr>
      <t>4921-401S-040</t>
    </r>
  </si>
  <si>
    <r>
      <rPr>
        <sz val="7.5"/>
        <rFont val="Calibri"/>
        <family val="2"/>
      </rPr>
      <t>Double wall solid fuel food warmer stainless steel on wheels w/ handle</t>
    </r>
  </si>
  <si>
    <r>
      <rPr>
        <b/>
        <sz val="8.5"/>
        <rFont val="Arial"/>
        <family val="2"/>
      </rPr>
      <t>Electric Food Warmers on wheels with handle.</t>
    </r>
  </si>
  <si>
    <r>
      <rPr>
        <sz val="7.5"/>
        <rFont val="Arial"/>
        <family val="2"/>
      </rPr>
      <t>4938-700B-04B</t>
    </r>
  </si>
  <si>
    <r>
      <rPr>
        <sz val="7.5"/>
        <rFont val="Arial"/>
        <family val="2"/>
      </rPr>
      <t>120 volt electric food warmer with wheels/handle black</t>
    </r>
  </si>
  <si>
    <r>
      <rPr>
        <sz val="7.5"/>
        <rFont val="Arial"/>
        <family val="2"/>
      </rPr>
      <t>35 lb. (15.9 kg)</t>
    </r>
  </si>
  <si>
    <r>
      <rPr>
        <sz val="7.5"/>
        <rFont val="Arial"/>
        <family val="2"/>
      </rPr>
      <t>4938-700S-04B</t>
    </r>
  </si>
  <si>
    <r>
      <rPr>
        <sz val="7.5"/>
        <rFont val="Arial"/>
        <family val="2"/>
      </rPr>
      <t>120 volt electric food warmer with wheels/handle stainless steel</t>
    </r>
  </si>
  <si>
    <r>
      <rPr>
        <sz val="7.5"/>
        <rFont val="Arial"/>
        <family val="2"/>
      </rPr>
      <t>4938-800B-04?</t>
    </r>
  </si>
  <si>
    <r>
      <rPr>
        <sz val="7.5"/>
        <rFont val="Arial"/>
        <family val="2"/>
      </rPr>
      <t>240 volt electric food warmer with wheels/handle black - specify plug type</t>
    </r>
  </si>
  <si>
    <r>
      <rPr>
        <sz val="7.5"/>
        <rFont val="Arial"/>
        <family val="2"/>
      </rPr>
      <t>4938-800S-04?</t>
    </r>
  </si>
  <si>
    <r>
      <rPr>
        <sz val="7.5"/>
        <rFont val="Arial"/>
        <family val="2"/>
      </rPr>
      <t>240 volt electric food warmer with wheels/handle stainless steel - specify plug type</t>
    </r>
  </si>
  <si>
    <r>
      <rPr>
        <b/>
        <sz val="8.5"/>
        <rFont val="Arial"/>
        <family val="2"/>
      </rPr>
      <t>Electric Food Warmer Transport Caddy</t>
    </r>
  </si>
  <si>
    <r>
      <rPr>
        <sz val="7.5"/>
        <rFont val="Arial"/>
        <family val="2"/>
      </rPr>
      <t>3909-100B-04</t>
    </r>
  </si>
  <si>
    <r>
      <rPr>
        <sz val="7.5"/>
        <rFont val="Arial"/>
        <family val="2"/>
      </rPr>
      <t>120 volt electric food warmer transport</t>
    </r>
  </si>
  <si>
    <r>
      <rPr>
        <sz val="7.5"/>
        <rFont val="Arial"/>
        <family val="2"/>
      </rPr>
      <t>103 lb. (46.72 kg)</t>
    </r>
  </si>
  <si>
    <r>
      <rPr>
        <sz val="7.5"/>
        <rFont val="Arial"/>
        <family val="2"/>
      </rPr>
      <t>3909-200F-05</t>
    </r>
  </si>
  <si>
    <r>
      <rPr>
        <sz val="7.5"/>
        <rFont val="Arial"/>
        <family val="2"/>
      </rPr>
      <t>240 volt electric food warmer transport</t>
    </r>
  </si>
  <si>
    <r>
      <rPr>
        <b/>
        <sz val="8.5"/>
        <rFont val="Arial"/>
        <family val="2"/>
      </rPr>
      <t>Food Warmer Gravity Rack</t>
    </r>
  </si>
  <si>
    <r>
      <rPr>
        <sz val="7.5"/>
        <rFont val="Arial"/>
        <family val="2"/>
      </rPr>
      <t>3929-9B</t>
    </r>
  </si>
  <si>
    <r>
      <rPr>
        <sz val="7.5"/>
        <rFont val="Arial"/>
        <family val="2"/>
      </rPr>
      <t>9 Food Warmer Gravity Rack - Black Finish</t>
    </r>
  </si>
  <si>
    <r>
      <rPr>
        <sz val="7.5"/>
        <rFont val="Arial"/>
        <family val="2"/>
      </rPr>
      <t>3929-18B</t>
    </r>
  </si>
  <si>
    <r>
      <rPr>
        <sz val="7.5"/>
        <rFont val="Arial"/>
        <family val="2"/>
      </rPr>
      <t>18 Food Warmer Gravity Rack - Black Finish</t>
    </r>
  </si>
  <si>
    <r>
      <rPr>
        <b/>
        <sz val="11.5"/>
        <color rgb="FFFFFFFF"/>
        <rFont val="Arial"/>
        <family val="2"/>
      </rPr>
      <t>CATERING</t>
    </r>
  </si>
  <si>
    <r>
      <rPr>
        <b/>
        <sz val="10"/>
        <rFont val="Arial"/>
        <family val="2"/>
      </rPr>
      <t>Catering Tables - Single Tier</t>
    </r>
  </si>
  <si>
    <r>
      <rPr>
        <sz val="7.5"/>
        <rFont val="Arial"/>
        <family val="2"/>
      </rPr>
      <t>TB312GSG??</t>
    </r>
  </si>
  <si>
    <r>
      <rPr>
        <i/>
        <sz val="7.5"/>
        <rFont val="Arial"/>
        <family val="2"/>
      </rPr>
      <t>TT1</t>
    </r>
  </si>
  <si>
    <r>
      <rPr>
        <sz val="7.5"/>
        <rFont val="Arial"/>
        <family val="2"/>
      </rPr>
      <t xml:space="preserve">30" x 72" with center support (30"high) single tier catering table. Specify Laminate,
</t>
    </r>
    <r>
      <rPr>
        <sz val="7.5"/>
        <rFont val="Arial"/>
        <family val="2"/>
      </rPr>
      <t>Armor Edge and Leg color.</t>
    </r>
  </si>
  <si>
    <r>
      <rPr>
        <sz val="7.5"/>
        <rFont val="Arial"/>
        <family val="2"/>
      </rPr>
      <t>114 lb. (51.7 kg)</t>
    </r>
  </si>
  <si>
    <r>
      <rPr>
        <sz val="7.5"/>
        <rFont val="Arial"/>
        <family val="2"/>
      </rPr>
      <t>TB312GSE??</t>
    </r>
  </si>
  <si>
    <r>
      <rPr>
        <sz val="7.5"/>
        <rFont val="Arial"/>
        <family val="2"/>
      </rPr>
      <t>30" x 50" single tier catering table. Specify Laminate, Armor Edge and Leg color.</t>
    </r>
  </si>
  <si>
    <r>
      <rPr>
        <b/>
        <sz val="6"/>
        <rFont val="Arial"/>
        <family val="2"/>
      </rPr>
      <t>8' long catering &amp; buffet tables available upon request</t>
    </r>
  </si>
  <si>
    <r>
      <rPr>
        <b/>
        <sz val="10"/>
        <rFont val="Arial"/>
        <family val="2"/>
      </rPr>
      <t>Two-Tier Senior and Jr. Catering Tables</t>
    </r>
  </si>
  <si>
    <r>
      <rPr>
        <sz val="7.5"/>
        <rFont val="Arial"/>
        <family val="2"/>
      </rPr>
      <t>TB212GSG??</t>
    </r>
  </si>
  <si>
    <r>
      <rPr>
        <sz val="7.5"/>
        <rFont val="Arial"/>
        <family val="2"/>
      </rPr>
      <t xml:space="preserve">30" X 72" with shelf &amp; service rack (30"high)  two-tier catering table.  Specify
</t>
    </r>
    <r>
      <rPr>
        <sz val="7.5"/>
        <rFont val="Arial"/>
        <family val="2"/>
      </rPr>
      <t>Laminate, Armor Edge and Leg color.</t>
    </r>
  </si>
  <si>
    <r>
      <rPr>
        <sz val="7.5"/>
        <rFont val="Arial"/>
        <family val="2"/>
      </rPr>
      <t>TB212GSE??</t>
    </r>
  </si>
  <si>
    <r>
      <rPr>
        <sz val="7.5"/>
        <rFont val="Arial"/>
        <family val="2"/>
      </rPr>
      <t xml:space="preserve">30" X 50" with shelf &amp; service rack (30"high)  two-tier catering table.  Specify
</t>
    </r>
    <r>
      <rPr>
        <sz val="7.5"/>
        <rFont val="Arial"/>
        <family val="2"/>
      </rPr>
      <t>Laminate, Armor Edge and Leg color.</t>
    </r>
  </si>
  <si>
    <r>
      <rPr>
        <b/>
        <sz val="8.5"/>
        <rFont val="Arial"/>
        <family val="2"/>
      </rPr>
      <t>Tivoli Catering Table Drapes</t>
    </r>
  </si>
  <si>
    <r>
      <rPr>
        <sz val="7.5"/>
        <rFont val="Arial"/>
        <family val="2"/>
      </rPr>
      <t>TDD12D1A??</t>
    </r>
  </si>
  <si>
    <r>
      <rPr>
        <sz val="7.5"/>
        <rFont val="Arial"/>
        <family val="2"/>
      </rPr>
      <t xml:space="preserve">72", Single Height Catering, 4 sides, shirred Dimensions - 16'9" x 29" Tivoli table
</t>
    </r>
    <r>
      <rPr>
        <sz val="7.5"/>
        <rFont val="Arial"/>
        <family val="2"/>
      </rPr>
      <t>drape.  Specify color when ordering.</t>
    </r>
  </si>
  <si>
    <r>
      <rPr>
        <sz val="7.5"/>
        <rFont val="Arial"/>
        <family val="2"/>
      </rPr>
      <t>TDB12D1A??</t>
    </r>
  </si>
  <si>
    <r>
      <rPr>
        <sz val="7.5"/>
        <rFont val="Arial"/>
        <family val="2"/>
      </rPr>
      <t xml:space="preserve">72", Two-Tier Buffet, 4 sides, shirred Dimensions - top 14'6" x 12", bottom 16'9" x
</t>
    </r>
    <r>
      <rPr>
        <sz val="7.5"/>
        <rFont val="Arial"/>
        <family val="2"/>
      </rPr>
      <t>29" Tivoli table drape.  Specify color when ordering.</t>
    </r>
  </si>
  <si>
    <r>
      <rPr>
        <sz val="7.5"/>
        <rFont val="Arial"/>
        <family val="2"/>
      </rPr>
      <t>TDB12F1A??</t>
    </r>
  </si>
  <si>
    <r>
      <rPr>
        <sz val="7.5"/>
        <rFont val="Arial"/>
        <family val="2"/>
      </rPr>
      <t>50", Two-Tier Buffet, 4 sides, shirred Dimensions - top 10'8" x 12", bottom 13'2" x 29" Tivoli table drape.  Specify color when ordering.</t>
    </r>
  </si>
  <si>
    <r>
      <rPr>
        <b/>
        <sz val="10"/>
        <rFont val="Arial"/>
        <family val="2"/>
      </rPr>
      <t>Sophisticate Catering Tables</t>
    </r>
  </si>
  <si>
    <r>
      <rPr>
        <sz val="7.5"/>
        <rFont val="Arial"/>
        <family val="2"/>
      </rPr>
      <t>TBW11NPG??</t>
    </r>
  </si>
  <si>
    <r>
      <rPr>
        <i/>
        <sz val="7.5"/>
        <rFont val="Arial"/>
        <family val="2"/>
      </rPr>
      <t>TTS</t>
    </r>
  </si>
  <si>
    <r>
      <rPr>
        <sz val="7.5"/>
        <rFont val="Arial"/>
        <family val="2"/>
      </rPr>
      <t xml:space="preserve">32" x 72" laminate top with wood trim (36" high) Sophisticate catering table.
</t>
    </r>
    <r>
      <rPr>
        <sz val="7.5"/>
        <rFont val="Arial"/>
        <family val="2"/>
      </rPr>
      <t>Specify Laminate, Edge and Leg color.</t>
    </r>
  </si>
  <si>
    <r>
      <rPr>
        <sz val="7.5"/>
        <rFont val="Arial"/>
        <family val="2"/>
      </rPr>
      <t>223 lb. (101.2 kg)</t>
    </r>
  </si>
  <si>
    <r>
      <rPr>
        <sz val="7.5"/>
        <rFont val="Arial"/>
        <family val="2"/>
      </rPr>
      <t>TBL11NPG??</t>
    </r>
  </si>
  <si>
    <r>
      <rPr>
        <sz val="7.5"/>
        <rFont val="Arial"/>
        <family val="2"/>
      </rPr>
      <t xml:space="preserve">32" x 72" laminate top with laminate edge (36" high) Sophisticate catering table.
</t>
    </r>
    <r>
      <rPr>
        <sz val="7.5"/>
        <rFont val="Arial"/>
        <family val="2"/>
      </rPr>
      <t>Specify Laminate top/edge and Leg color.</t>
    </r>
  </si>
  <si>
    <r>
      <rPr>
        <sz val="7.5"/>
        <rFont val="Arial"/>
        <family val="2"/>
      </rPr>
      <t>TBM11NPG??</t>
    </r>
  </si>
  <si>
    <r>
      <rPr>
        <sz val="7.5"/>
        <rFont val="Arial"/>
        <family val="2"/>
      </rPr>
      <t xml:space="preserve">32" x 72" laminate top with Armor-Edge (36" high) Sophisticate catering table.
</t>
    </r>
    <r>
      <rPr>
        <sz val="7.5"/>
        <rFont val="Arial"/>
        <family val="2"/>
      </rPr>
      <t>Specify laminate, Armor edge and Leg color.</t>
    </r>
  </si>
  <si>
    <r>
      <rPr>
        <sz val="7.5"/>
        <rFont val="Arial"/>
        <family val="2"/>
      </rPr>
      <t>TBG11NPG6??</t>
    </r>
  </si>
  <si>
    <r>
      <rPr>
        <sz val="7.5"/>
        <rFont val="Arial"/>
        <family val="2"/>
      </rPr>
      <t>32" x 72" granite top (36" high) Sophisticate catering table. Specify Top and Leg color.</t>
    </r>
  </si>
  <si>
    <r>
      <rPr>
        <sz val="7.5"/>
        <rFont val="Arial"/>
        <family val="2"/>
      </rPr>
      <t>295 lb. (133.8 kg)</t>
    </r>
  </si>
  <si>
    <r>
      <rPr>
        <sz val="7.5"/>
        <rFont val="Arial"/>
        <family val="2"/>
      </rPr>
      <t>TBJ11NPG6??</t>
    </r>
  </si>
  <si>
    <r>
      <rPr>
        <sz val="7.5"/>
        <rFont val="Arial"/>
        <family val="2"/>
      </rPr>
      <t xml:space="preserve">32" x 72" granite top with Armor-Edge (36" high) Sophisticate catering table.
</t>
    </r>
    <r>
      <rPr>
        <sz val="7.5"/>
        <rFont val="Arial"/>
        <family val="2"/>
      </rPr>
      <t>Specify Top, Armor edge and Leg color.</t>
    </r>
  </si>
  <si>
    <r>
      <rPr>
        <sz val="7.5"/>
        <rFont val="Arial"/>
        <family val="2"/>
      </rPr>
      <t>Sophisticate Table cover: 73.25" L x 12' W x 38.5" H</t>
    </r>
  </si>
  <si>
    <r>
      <rPr>
        <b/>
        <sz val="10"/>
        <rFont val="Arial"/>
        <family val="2"/>
      </rPr>
      <t>Sophisticate Plus Catering Tables</t>
    </r>
  </si>
  <si>
    <r>
      <rPr>
        <sz val="7.5"/>
        <rFont val="Arial"/>
        <family val="2"/>
      </rPr>
      <t>RBF31NPG6?C??B</t>
    </r>
  </si>
  <si>
    <r>
      <rPr>
        <i/>
        <sz val="7.5"/>
        <rFont val="Arial"/>
        <family val="2"/>
      </rPr>
      <t>TTP</t>
    </r>
  </si>
  <si>
    <r>
      <rPr>
        <sz val="7.5"/>
        <rFont val="Arial"/>
        <family val="2"/>
      </rPr>
      <t xml:space="preserve">32" x 72" granite top (36" high) with 1 cooking unit Sophisticate Plus buffet table.
</t>
    </r>
    <r>
      <rPr>
        <sz val="7.5"/>
        <rFont val="Arial"/>
        <family val="2"/>
      </rPr>
      <t>Specify options when ordering.</t>
    </r>
  </si>
  <si>
    <r>
      <rPr>
        <sz val="7.5"/>
        <rFont val="Arial"/>
        <family val="2"/>
      </rPr>
      <t>305 lb. (138.3 kg)</t>
    </r>
  </si>
  <si>
    <r>
      <rPr>
        <sz val="7.5"/>
        <rFont val="Arial"/>
        <family val="2"/>
      </rPr>
      <t>RBJ31NPG6?0?C??B</t>
    </r>
  </si>
  <si>
    <r>
      <rPr>
        <sz val="7.5"/>
        <rFont val="Arial"/>
        <family val="2"/>
      </rPr>
      <t xml:space="preserve">32" x 72" granite top with Armor Edge (36" high) with 1 cooking unit Sophisticate
</t>
    </r>
    <r>
      <rPr>
        <sz val="7.5"/>
        <rFont val="Arial"/>
        <family val="2"/>
      </rPr>
      <t>Plus buffet table.  Specify options when ordering.</t>
    </r>
  </si>
  <si>
    <r>
      <rPr>
        <sz val="7.5"/>
        <rFont val="Arial"/>
        <family val="2"/>
      </rPr>
      <t>RBF31NPG6?C?1B</t>
    </r>
  </si>
  <si>
    <r>
      <rPr>
        <sz val="7.5"/>
        <rFont val="Arial"/>
        <family val="2"/>
      </rPr>
      <t xml:space="preserve">32" x 72" granite top (36" high) with 2 cooking units Sophisticate Plus buffet table.
</t>
    </r>
    <r>
      <rPr>
        <sz val="7.5"/>
        <rFont val="Arial"/>
        <family val="2"/>
      </rPr>
      <t>Specify options when ordering</t>
    </r>
  </si>
  <si>
    <r>
      <rPr>
        <sz val="7.5"/>
        <rFont val="Arial"/>
        <family val="2"/>
      </rPr>
      <t>315 lb. (142.9 kg)</t>
    </r>
  </si>
  <si>
    <r>
      <rPr>
        <sz val="7.5"/>
        <rFont val="Arial"/>
        <family val="2"/>
      </rPr>
      <t>RBJ31NPG6?0?C?1B</t>
    </r>
  </si>
  <si>
    <r>
      <rPr>
        <sz val="7.5"/>
        <rFont val="Arial"/>
        <family val="2"/>
      </rPr>
      <t xml:space="preserve">32" x 72" granite top with Armor-Edge (36" high) with 2 cooking units Sophisticate
</t>
    </r>
    <r>
      <rPr>
        <sz val="7.5"/>
        <rFont val="Arial"/>
        <family val="2"/>
      </rPr>
      <t>Plus buffet table.  Specify options when ordering</t>
    </r>
  </si>
  <si>
    <r>
      <rPr>
        <sz val="7.5"/>
        <rFont val="Arial"/>
        <family val="2"/>
      </rPr>
      <t>RBF31NPG6?W??B</t>
    </r>
  </si>
  <si>
    <r>
      <rPr>
        <sz val="7.5"/>
        <rFont val="Arial"/>
        <family val="2"/>
      </rPr>
      <t>32" x 72" granite top (36" high) with 1 warming unit Sophisticate Plus buffet table. Specify options when ordering</t>
    </r>
  </si>
  <si>
    <r>
      <rPr>
        <sz val="7.5"/>
        <rFont val="Arial"/>
        <family val="2"/>
      </rPr>
      <t>RBJ31NPG6?0?W??B</t>
    </r>
  </si>
  <si>
    <r>
      <rPr>
        <sz val="7.5"/>
        <rFont val="Arial"/>
        <family val="2"/>
      </rPr>
      <t xml:space="preserve">32" x 72" granite top with Armor Edge (36" high) with 1 warming unit Sophisticate
</t>
    </r>
    <r>
      <rPr>
        <sz val="7.5"/>
        <rFont val="Arial"/>
        <family val="2"/>
      </rPr>
      <t>Plus buffet table.  Specify options when ordering</t>
    </r>
  </si>
  <si>
    <r>
      <rPr>
        <sz val="7.5"/>
        <rFont val="Arial"/>
        <family val="2"/>
      </rPr>
      <t>RBF31NPG6?W?1B</t>
    </r>
  </si>
  <si>
    <r>
      <rPr>
        <sz val="7.5"/>
        <rFont val="Arial"/>
        <family val="2"/>
      </rPr>
      <t xml:space="preserve">32" x 72" granite top (36" high) with 2 warming unit Sophisticate Plus buffet table.
</t>
    </r>
    <r>
      <rPr>
        <sz val="7.5"/>
        <rFont val="Arial"/>
        <family val="2"/>
      </rPr>
      <t>Specify options when ordering</t>
    </r>
  </si>
  <si>
    <r>
      <rPr>
        <sz val="7.5"/>
        <rFont val="Arial"/>
        <family val="2"/>
      </rPr>
      <t>RBJ31NPG6?0?W?1B</t>
    </r>
  </si>
  <si>
    <r>
      <rPr>
        <sz val="7.5"/>
        <rFont val="Arial"/>
        <family val="2"/>
      </rPr>
      <t xml:space="preserve">32" x 72" granite top with Armor Edge(36" high) with 2 warming unit Sophisticate
</t>
    </r>
    <r>
      <rPr>
        <sz val="7.5"/>
        <rFont val="Arial"/>
        <family val="2"/>
      </rPr>
      <t>Plus buffet table.  Specify options when ordering</t>
    </r>
  </si>
  <si>
    <r>
      <rPr>
        <sz val="7.5"/>
        <rFont val="Arial"/>
        <family val="2"/>
      </rPr>
      <t>RBF31NPG6?W?5B</t>
    </r>
  </si>
  <si>
    <r>
      <rPr>
        <sz val="7.5"/>
        <rFont val="Arial"/>
        <family val="2"/>
      </rPr>
      <t>32" x 72" granite top (36" high) with 3 warming unit Sophisticate Plus buffet table. Specify options when ordering</t>
    </r>
  </si>
  <si>
    <r>
      <rPr>
        <sz val="7.5"/>
        <rFont val="Arial"/>
        <family val="2"/>
      </rPr>
      <t>325 lb. (147.4 kg)</t>
    </r>
  </si>
  <si>
    <r>
      <rPr>
        <sz val="7.5"/>
        <rFont val="Arial"/>
        <family val="2"/>
      </rPr>
      <t>RBJ31NPG6?0?W?5B</t>
    </r>
  </si>
  <si>
    <r>
      <rPr>
        <sz val="7.5"/>
        <rFont val="Arial"/>
        <family val="2"/>
      </rPr>
      <t xml:space="preserve">32" x 72" granite top with Armor Edge (36" high) with 3 warming unit Sophisticate
</t>
    </r>
    <r>
      <rPr>
        <sz val="7.5"/>
        <rFont val="Arial"/>
        <family val="2"/>
      </rPr>
      <t>Plus buffet table.  Specify options when ordering</t>
    </r>
  </si>
  <si>
    <r>
      <rPr>
        <b/>
        <sz val="11.5"/>
        <color rgb="FFFFFFFF"/>
        <rFont val="Arial"/>
        <family val="2"/>
      </rPr>
      <t>Diamond Cross Table</t>
    </r>
  </si>
  <si>
    <r>
      <rPr>
        <b/>
        <sz val="8.5"/>
        <rFont val="Arial"/>
        <family val="2"/>
      </rPr>
      <t>Powdercoat Frame</t>
    </r>
  </si>
  <si>
    <r>
      <rPr>
        <sz val="7.5"/>
        <rFont val="Arial"/>
        <family val="2"/>
      </rPr>
      <t>TDF11A1???</t>
    </r>
  </si>
  <si>
    <r>
      <rPr>
        <i/>
        <sz val="7.5"/>
        <rFont val="Arial"/>
        <family val="2"/>
      </rPr>
      <t>TDF</t>
    </r>
  </si>
  <si>
    <r>
      <rPr>
        <sz val="7.5"/>
        <rFont val="Arial"/>
        <family val="2"/>
      </rPr>
      <t xml:space="preserve">24" x 24" x 30" H Square Diamond Cross Frame Table with reversible top and
</t>
    </r>
    <r>
      <rPr>
        <sz val="7.5"/>
        <rFont val="Arial"/>
        <family val="2"/>
      </rPr>
      <t>powdercoat frame. Specify Laminate and Frame color.</t>
    </r>
  </si>
  <si>
    <r>
      <rPr>
        <sz val="7.5"/>
        <rFont val="Arial"/>
        <family val="2"/>
      </rPr>
      <t>TDF11B1???</t>
    </r>
  </si>
  <si>
    <r>
      <rPr>
        <sz val="7.5"/>
        <rFont val="Arial"/>
        <family val="2"/>
      </rPr>
      <t xml:space="preserve">30" x 30" x 30" H  Square Diamond Cross Frame Table with reversible top and
</t>
    </r>
    <r>
      <rPr>
        <sz val="7.5"/>
        <rFont val="Arial"/>
        <family val="2"/>
      </rPr>
      <t>powdercoat frame. Specify Laminate and Frame color.</t>
    </r>
  </si>
  <si>
    <r>
      <rPr>
        <sz val="7.5"/>
        <rFont val="Arial"/>
        <family val="2"/>
      </rPr>
      <t>TDF11C1???</t>
    </r>
  </si>
  <si>
    <r>
      <rPr>
        <sz val="7.5"/>
        <rFont val="Arial"/>
        <family val="2"/>
      </rPr>
      <t xml:space="preserve">36" x 36" x 30" H Square Diamond Cross Frame Table with reversible top and
</t>
    </r>
    <r>
      <rPr>
        <sz val="7.5"/>
        <rFont val="Arial"/>
        <family val="2"/>
      </rPr>
      <t>powdercoat frame. Specify Laminate and Frame color.</t>
    </r>
  </si>
  <si>
    <r>
      <rPr>
        <sz val="7.5"/>
        <rFont val="Arial"/>
        <family val="2"/>
      </rPr>
      <t>TDF11D1???</t>
    </r>
  </si>
  <si>
    <r>
      <rPr>
        <sz val="7.5"/>
        <rFont val="Arial"/>
        <family val="2"/>
      </rPr>
      <t xml:space="preserve">24" x 24" x 30" H Round Diamond Cross Frame Table with reversible top and
</t>
    </r>
    <r>
      <rPr>
        <sz val="7.5"/>
        <rFont val="Arial"/>
        <family val="2"/>
      </rPr>
      <t>powdercoat frame. Specify Laminate and Frame color.</t>
    </r>
  </si>
  <si>
    <r>
      <rPr>
        <sz val="7.5"/>
        <rFont val="Arial"/>
        <family val="2"/>
      </rPr>
      <t>TDF11E1???</t>
    </r>
  </si>
  <si>
    <r>
      <rPr>
        <sz val="7.5"/>
        <rFont val="Arial"/>
        <family val="2"/>
      </rPr>
      <t xml:space="preserve">30" x 30" x 30" H Round Diamond Cross Frame Table with reversible top and
</t>
    </r>
    <r>
      <rPr>
        <sz val="7.5"/>
        <rFont val="Arial"/>
        <family val="2"/>
      </rPr>
      <t>powdercoat frame. Specify Laminate and Frame color.</t>
    </r>
  </si>
  <si>
    <r>
      <rPr>
        <sz val="7.5"/>
        <rFont val="Arial"/>
        <family val="2"/>
      </rPr>
      <t>TDF11F1???</t>
    </r>
  </si>
  <si>
    <r>
      <rPr>
        <sz val="7.5"/>
        <rFont val="Arial"/>
        <family val="2"/>
      </rPr>
      <t xml:space="preserve">36" x 36" x 30" H Round Diamond Cross Frame Table with reversible top and
</t>
    </r>
    <r>
      <rPr>
        <sz val="7.5"/>
        <rFont val="Arial"/>
        <family val="2"/>
      </rPr>
      <t>powdercoat frame. Specify Laminate and Frame color.</t>
    </r>
  </si>
  <si>
    <r>
      <rPr>
        <sz val="7.5"/>
        <rFont val="Arial"/>
        <family val="2"/>
      </rPr>
      <t>TDF11G1???</t>
    </r>
  </si>
  <si>
    <r>
      <rPr>
        <sz val="7.5"/>
        <rFont val="Arial"/>
        <family val="2"/>
      </rPr>
      <t xml:space="preserve">30" x 60" x 30" H Rectangle Diamond Cross Frame Table with reversible top and
</t>
    </r>
    <r>
      <rPr>
        <sz val="7.5"/>
        <rFont val="Arial"/>
        <family val="2"/>
      </rPr>
      <t>powdercoat frame. Specify Laminate and Frame color.</t>
    </r>
  </si>
  <si>
    <r>
      <rPr>
        <sz val="7.5"/>
        <rFont val="Arial"/>
        <family val="2"/>
      </rPr>
      <t>TDF11H1???</t>
    </r>
  </si>
  <si>
    <r>
      <rPr>
        <sz val="7.5"/>
        <rFont val="Arial"/>
        <family val="2"/>
      </rPr>
      <t xml:space="preserve">30" x 72" x 30" H Rectangle Diamond Cross Frame Table with reversible top and
</t>
    </r>
    <r>
      <rPr>
        <sz val="7.5"/>
        <rFont val="Arial"/>
        <family val="2"/>
      </rPr>
      <t>powdercoat frame. Specify Laminate and Frame color.</t>
    </r>
  </si>
  <si>
    <r>
      <rPr>
        <sz val="7.5"/>
        <rFont val="Arial"/>
        <family val="2"/>
      </rPr>
      <t>TDF11K1???</t>
    </r>
  </si>
  <si>
    <r>
      <rPr>
        <sz val="7.5"/>
        <rFont val="Arial"/>
        <family val="2"/>
      </rPr>
      <t xml:space="preserve">36" x 60" x 30" H Rectangle Diamond Cross Frame Table with reversible top and
</t>
    </r>
    <r>
      <rPr>
        <sz val="7.5"/>
        <rFont val="Arial"/>
        <family val="2"/>
      </rPr>
      <t>powdercoat frame. Specify Laminate and Frame color.</t>
    </r>
  </si>
  <si>
    <r>
      <rPr>
        <sz val="7.5"/>
        <rFont val="Arial"/>
        <family val="2"/>
      </rPr>
      <t>TDF11J1???</t>
    </r>
  </si>
  <si>
    <r>
      <rPr>
        <sz val="7.5"/>
        <rFont val="Arial"/>
        <family val="2"/>
      </rPr>
      <t xml:space="preserve">36" x 72" x 30" H Rectangle Diamond Cross Frame Table with reversible top and
</t>
    </r>
    <r>
      <rPr>
        <sz val="7.5"/>
        <rFont val="Arial"/>
        <family val="2"/>
      </rPr>
      <t>powdercoat frame. Specify Laminate and Frame color.</t>
    </r>
  </si>
  <si>
    <r>
      <rPr>
        <sz val="7.5"/>
        <rFont val="Arial"/>
        <family val="2"/>
      </rPr>
      <t>TDF11A2???</t>
    </r>
  </si>
  <si>
    <r>
      <rPr>
        <sz val="7.5"/>
        <rFont val="Arial"/>
        <family val="2"/>
      </rPr>
      <t xml:space="preserve">24" x 24" x 36" H Square Diamond Cross Frame Table with reversible top and
</t>
    </r>
    <r>
      <rPr>
        <sz val="7.5"/>
        <rFont val="Arial"/>
        <family val="2"/>
      </rPr>
      <t>powdercoat frame. Specify Laminate and Frame color.</t>
    </r>
  </si>
  <si>
    <r>
      <rPr>
        <sz val="7.5"/>
        <rFont val="Arial"/>
        <family val="2"/>
      </rPr>
      <t>TDF11B2???</t>
    </r>
  </si>
  <si>
    <r>
      <rPr>
        <sz val="7.5"/>
        <rFont val="Arial"/>
        <family val="2"/>
      </rPr>
      <t xml:space="preserve">30" x 30" x 36" H Square Diamond Cross Frame Table with reversible top and
</t>
    </r>
    <r>
      <rPr>
        <sz val="7.5"/>
        <rFont val="Arial"/>
        <family val="2"/>
      </rPr>
      <t>powdercoat frame. Specify Laminate and Frame color.</t>
    </r>
  </si>
  <si>
    <r>
      <rPr>
        <sz val="7.5"/>
        <rFont val="Arial"/>
        <family val="2"/>
      </rPr>
      <t>TDF11C2???</t>
    </r>
  </si>
  <si>
    <r>
      <rPr>
        <sz val="7.5"/>
        <rFont val="Arial"/>
        <family val="2"/>
      </rPr>
      <t xml:space="preserve">36" x 36" x 36" H Square Diamond Cross Frame Table with reversible top and
</t>
    </r>
    <r>
      <rPr>
        <sz val="7.5"/>
        <rFont val="Arial"/>
        <family val="2"/>
      </rPr>
      <t>powdercoat frame. Specify Laminate and Frame color.</t>
    </r>
  </si>
  <si>
    <r>
      <rPr>
        <sz val="7.5"/>
        <rFont val="Arial"/>
        <family val="2"/>
      </rPr>
      <t>TDF11D2???</t>
    </r>
  </si>
  <si>
    <r>
      <rPr>
        <sz val="7.5"/>
        <rFont val="Arial"/>
        <family val="2"/>
      </rPr>
      <t xml:space="preserve">24" x 24" x 36" H Round Diamond Cross Frame Table with reversible top and
</t>
    </r>
    <r>
      <rPr>
        <sz val="7.5"/>
        <rFont val="Arial"/>
        <family val="2"/>
      </rPr>
      <t>powdercoat frame. Specify Laminate and Frame color.</t>
    </r>
  </si>
  <si>
    <r>
      <rPr>
        <sz val="7.5"/>
        <rFont val="Arial"/>
        <family val="2"/>
      </rPr>
      <t>TDF11E2???</t>
    </r>
  </si>
  <si>
    <r>
      <rPr>
        <sz val="7.5"/>
        <rFont val="Arial"/>
        <family val="2"/>
      </rPr>
      <t xml:space="preserve">30" x 30" x 36" H Round Diamond Cross Frame Table with reversible top and
</t>
    </r>
    <r>
      <rPr>
        <sz val="7.5"/>
        <rFont val="Arial"/>
        <family val="2"/>
      </rPr>
      <t>powdercoat frame. Specify Laminate and Frame color.</t>
    </r>
  </si>
  <si>
    <r>
      <rPr>
        <sz val="7.5"/>
        <rFont val="Arial"/>
        <family val="2"/>
      </rPr>
      <t>TDF11F2???</t>
    </r>
  </si>
  <si>
    <r>
      <rPr>
        <sz val="7.5"/>
        <rFont val="Arial"/>
        <family val="2"/>
      </rPr>
      <t xml:space="preserve">36" x 36" x 36" H Round Diamond Cross Frame Table with reversible top and
</t>
    </r>
    <r>
      <rPr>
        <sz val="7.5"/>
        <rFont val="Arial"/>
        <family val="2"/>
      </rPr>
      <t>powdercoat frame. Specify Laminate and Frame color.</t>
    </r>
  </si>
  <si>
    <r>
      <rPr>
        <sz val="7.5"/>
        <rFont val="Arial"/>
        <family val="2"/>
      </rPr>
      <t>TDF11G2???</t>
    </r>
  </si>
  <si>
    <r>
      <rPr>
        <sz val="7.5"/>
        <rFont val="Arial"/>
        <family val="2"/>
      </rPr>
      <t xml:space="preserve">30" x 60" x 36" H Rectangle Diamond Cross Frame Table with reversible top and
</t>
    </r>
    <r>
      <rPr>
        <sz val="7.5"/>
        <rFont val="Arial"/>
        <family val="2"/>
      </rPr>
      <t>powdercoat frame. Specify Laminate and Frame color.</t>
    </r>
  </si>
  <si>
    <r>
      <rPr>
        <sz val="7.5"/>
        <rFont val="Arial"/>
        <family val="2"/>
      </rPr>
      <t>TDF11H2???</t>
    </r>
  </si>
  <si>
    <r>
      <rPr>
        <sz val="7.5"/>
        <rFont val="Arial"/>
        <family val="2"/>
      </rPr>
      <t xml:space="preserve">30" x 72" x 36" H Rectangle Diamond Cross Frame Table with reversible top and
</t>
    </r>
    <r>
      <rPr>
        <sz val="7.5"/>
        <rFont val="Arial"/>
        <family val="2"/>
      </rPr>
      <t>powdercoat frame. Specify Laminate and Frame color.</t>
    </r>
  </si>
  <si>
    <r>
      <rPr>
        <sz val="7.5"/>
        <rFont val="Arial"/>
        <family val="2"/>
      </rPr>
      <t>TDF11K2???</t>
    </r>
  </si>
  <si>
    <r>
      <rPr>
        <sz val="7.5"/>
        <rFont val="Arial"/>
        <family val="2"/>
      </rPr>
      <t xml:space="preserve">36" x 60" x 36" H Rectangle Diamond Cross Frame Table with reversible top and
</t>
    </r>
    <r>
      <rPr>
        <sz val="7.5"/>
        <rFont val="Arial"/>
        <family val="2"/>
      </rPr>
      <t>powdercoat frame. Specify Laminate and Frame color.</t>
    </r>
  </si>
  <si>
    <r>
      <rPr>
        <sz val="7.5"/>
        <rFont val="Arial"/>
        <family val="2"/>
      </rPr>
      <t>TDF11J2???</t>
    </r>
  </si>
  <si>
    <r>
      <rPr>
        <sz val="7.5"/>
        <rFont val="Arial"/>
        <family val="2"/>
      </rPr>
      <t xml:space="preserve">36" x 72" x 36" H Rectangle Diamond Cross Frame Table with reversible top and
</t>
    </r>
    <r>
      <rPr>
        <sz val="7.5"/>
        <rFont val="Arial"/>
        <family val="2"/>
      </rPr>
      <t>powdercoat frame. Specify Laminate and Frame color.</t>
    </r>
  </si>
  <si>
    <r>
      <rPr>
        <sz val="7.5"/>
        <rFont val="Arial"/>
        <family val="2"/>
      </rPr>
      <t>TDF11A3???</t>
    </r>
  </si>
  <si>
    <r>
      <rPr>
        <sz val="7.5"/>
        <rFont val="Arial"/>
        <family val="2"/>
      </rPr>
      <t xml:space="preserve">24" x 24" x 42" H Square Diamond Cross Frame Table with reversible top and
</t>
    </r>
    <r>
      <rPr>
        <sz val="7.5"/>
        <rFont val="Arial"/>
        <family val="2"/>
      </rPr>
      <t>powdercoat frame. Specify Laminate and Frame color.</t>
    </r>
  </si>
  <si>
    <r>
      <rPr>
        <sz val="7.5"/>
        <rFont val="Arial"/>
        <family val="2"/>
      </rPr>
      <t>TDF11B3???</t>
    </r>
  </si>
  <si>
    <r>
      <rPr>
        <sz val="7.5"/>
        <rFont val="Arial"/>
        <family val="2"/>
      </rPr>
      <t xml:space="preserve">30" x 30" x 42"H Square Diamond Cross Frame Table with reversible top and
</t>
    </r>
    <r>
      <rPr>
        <sz val="7.5"/>
        <rFont val="Arial"/>
        <family val="2"/>
      </rPr>
      <t>powdercoat frame. Specify Laminate and Frame color.</t>
    </r>
  </si>
  <si>
    <r>
      <rPr>
        <sz val="7.5"/>
        <rFont val="Arial"/>
        <family val="2"/>
      </rPr>
      <t>TDF11C3???</t>
    </r>
  </si>
  <si>
    <r>
      <rPr>
        <sz val="7.5"/>
        <rFont val="Arial"/>
        <family val="2"/>
      </rPr>
      <t xml:space="preserve">36" x 36" x 42" H Square Diamond Cross Frame Table with reversible top and
</t>
    </r>
    <r>
      <rPr>
        <sz val="7.5"/>
        <rFont val="Arial"/>
        <family val="2"/>
      </rPr>
      <t>powdercoat frame.  Specify Laminate and Frame color.</t>
    </r>
  </si>
  <si>
    <r>
      <rPr>
        <sz val="7.5"/>
        <rFont val="Arial"/>
        <family val="2"/>
      </rPr>
      <t>TDF11D3???</t>
    </r>
  </si>
  <si>
    <r>
      <rPr>
        <sz val="7.5"/>
        <rFont val="Arial"/>
        <family val="2"/>
      </rPr>
      <t xml:space="preserve">24" x 24" x 42" H Round Diamond Cross Frame Table with reversible top and
</t>
    </r>
    <r>
      <rPr>
        <sz val="7.5"/>
        <rFont val="Arial"/>
        <family val="2"/>
      </rPr>
      <t>powdercoat frame. Specify Laminate and Frame color.</t>
    </r>
  </si>
  <si>
    <r>
      <rPr>
        <sz val="7.5"/>
        <rFont val="Arial"/>
        <family val="2"/>
      </rPr>
      <t>TDF11E3???</t>
    </r>
  </si>
  <si>
    <r>
      <rPr>
        <sz val="7.5"/>
        <rFont val="Arial"/>
        <family val="2"/>
      </rPr>
      <t xml:space="preserve">30" x 30" x 42" H Round Diamond Cross Frame Table with reversible top and
</t>
    </r>
    <r>
      <rPr>
        <sz val="7.5"/>
        <rFont val="Arial"/>
        <family val="2"/>
      </rPr>
      <t>powdercoat frame. Specify Laminate and Frame color.</t>
    </r>
  </si>
  <si>
    <r>
      <rPr>
        <sz val="7.5"/>
        <rFont val="Arial"/>
        <family val="2"/>
      </rPr>
      <t>TDF11F3???</t>
    </r>
  </si>
  <si>
    <r>
      <rPr>
        <sz val="7.5"/>
        <rFont val="Arial"/>
        <family val="2"/>
      </rPr>
      <t xml:space="preserve">36" x 36" x 42" H Round Diamond Cross Frame Table with reversible top and
</t>
    </r>
    <r>
      <rPr>
        <sz val="7.5"/>
        <rFont val="Arial"/>
        <family val="2"/>
      </rPr>
      <t>powdercoat frame. Specify Laminate and Frame color.</t>
    </r>
  </si>
  <si>
    <r>
      <rPr>
        <sz val="7.5"/>
        <rFont val="Arial"/>
        <family val="2"/>
      </rPr>
      <t>TDF11G3???</t>
    </r>
  </si>
  <si>
    <r>
      <rPr>
        <sz val="7.5"/>
        <rFont val="Arial"/>
        <family val="2"/>
      </rPr>
      <t xml:space="preserve">30" x 60" x 42" H Rectangle Diamond Cross Frame Table with reversible top and
</t>
    </r>
    <r>
      <rPr>
        <sz val="7.5"/>
        <rFont val="Arial"/>
        <family val="2"/>
      </rPr>
      <t>powdercoat frame. Specify Laminate and Frame color.</t>
    </r>
  </si>
  <si>
    <r>
      <rPr>
        <sz val="7.5"/>
        <rFont val="Arial"/>
        <family val="2"/>
      </rPr>
      <t>TDF11H3???</t>
    </r>
  </si>
  <si>
    <r>
      <rPr>
        <sz val="7.5"/>
        <rFont val="Arial"/>
        <family val="2"/>
      </rPr>
      <t xml:space="preserve">30" x 72" x 42" H Rectangle Diamond Cross Frame Table with reversible top and
</t>
    </r>
    <r>
      <rPr>
        <sz val="7.5"/>
        <rFont val="Arial"/>
        <family val="2"/>
      </rPr>
      <t>powdercoat frame. Specify Laminate and Frame color.</t>
    </r>
  </si>
  <si>
    <r>
      <rPr>
        <sz val="7.5"/>
        <rFont val="Arial"/>
        <family val="2"/>
      </rPr>
      <t>TDF11K3???</t>
    </r>
  </si>
  <si>
    <r>
      <rPr>
        <sz val="7.5"/>
        <rFont val="Arial"/>
        <family val="2"/>
      </rPr>
      <t xml:space="preserve">36" x 60" x 42" H Rectangle Diamond Cross Frame Table with reversible top and
</t>
    </r>
    <r>
      <rPr>
        <sz val="7.5"/>
        <rFont val="Arial"/>
        <family val="2"/>
      </rPr>
      <t>powdercoat frame. Specify Laminate and Frame color.</t>
    </r>
  </si>
  <si>
    <r>
      <rPr>
        <sz val="7.5"/>
        <rFont val="Arial"/>
        <family val="2"/>
      </rPr>
      <t>TDF11J3???</t>
    </r>
  </si>
  <si>
    <r>
      <rPr>
        <sz val="7.5"/>
        <rFont val="Arial"/>
        <family val="2"/>
      </rPr>
      <t xml:space="preserve">36" x 72" x 42" H Rectangle Diamond Cross Frame Table with reversible top and
</t>
    </r>
    <r>
      <rPr>
        <sz val="7.5"/>
        <rFont val="Arial"/>
        <family val="2"/>
      </rPr>
      <t>powdercoat frame. Specify Laminate and Frame color.</t>
    </r>
  </si>
  <si>
    <r>
      <rPr>
        <sz val="7.5"/>
        <rFont val="Arial"/>
        <family val="2"/>
      </rPr>
      <t>TDF11A4???</t>
    </r>
  </si>
  <si>
    <r>
      <rPr>
        <sz val="7.5"/>
        <rFont val="Arial"/>
        <family val="2"/>
      </rPr>
      <t xml:space="preserve">24" x 24" x 48" H Square Diamond Cross Frame Table with reversible top and
</t>
    </r>
    <r>
      <rPr>
        <sz val="7.5"/>
        <rFont val="Arial"/>
        <family val="2"/>
      </rPr>
      <t>powdercoat frame. Specify Laminate and Frame color.</t>
    </r>
  </si>
  <si>
    <r>
      <rPr>
        <sz val="7.5"/>
        <rFont val="Arial"/>
        <family val="2"/>
      </rPr>
      <t>TDF11B4???</t>
    </r>
  </si>
  <si>
    <r>
      <rPr>
        <sz val="7.5"/>
        <rFont val="Arial"/>
        <family val="2"/>
      </rPr>
      <t xml:space="preserve">30" x 30" x 48" H Square Diamond Cross Frame Table with reversible top and
</t>
    </r>
    <r>
      <rPr>
        <sz val="7.5"/>
        <rFont val="Arial"/>
        <family val="2"/>
      </rPr>
      <t>powdercoat frame. Specify Laminate and Frame color.</t>
    </r>
  </si>
  <si>
    <r>
      <rPr>
        <sz val="7.5"/>
        <rFont val="Arial"/>
        <family val="2"/>
      </rPr>
      <t>TDF11C4???</t>
    </r>
  </si>
  <si>
    <r>
      <rPr>
        <sz val="7.5"/>
        <rFont val="Arial"/>
        <family val="2"/>
      </rPr>
      <t xml:space="preserve">36" x 36" x 48" H Square Diamond Cross Frame Table with reversible top and
</t>
    </r>
    <r>
      <rPr>
        <sz val="7.5"/>
        <rFont val="Arial"/>
        <family val="2"/>
      </rPr>
      <t>powdercoat frame. Specify Laminate and Frame color.</t>
    </r>
  </si>
  <si>
    <r>
      <rPr>
        <sz val="7.5"/>
        <rFont val="Arial"/>
        <family val="2"/>
      </rPr>
      <t>TDF11D4???</t>
    </r>
  </si>
  <si>
    <r>
      <rPr>
        <sz val="7.5"/>
        <rFont val="Arial"/>
        <family val="2"/>
      </rPr>
      <t xml:space="preserve">24" x 24" x 48" H Round Diamond Cross Frame Table with reversible top and
</t>
    </r>
    <r>
      <rPr>
        <sz val="7.5"/>
        <rFont val="Arial"/>
        <family val="2"/>
      </rPr>
      <t>powdercoat frame. Specify Laminate and Frame color.</t>
    </r>
  </si>
  <si>
    <r>
      <rPr>
        <sz val="7.5"/>
        <rFont val="Arial"/>
        <family val="2"/>
      </rPr>
      <t>TDF11E4???</t>
    </r>
  </si>
  <si>
    <r>
      <rPr>
        <sz val="7.5"/>
        <rFont val="Arial"/>
        <family val="2"/>
      </rPr>
      <t xml:space="preserve">30" x 30" x 48" H Round Diamond Cross Frame Table with reversible top and
</t>
    </r>
    <r>
      <rPr>
        <sz val="7.5"/>
        <rFont val="Arial"/>
        <family val="2"/>
      </rPr>
      <t>powdercoat frame. Specify Laminate and Frame color.</t>
    </r>
  </si>
  <si>
    <r>
      <rPr>
        <sz val="7.5"/>
        <rFont val="Arial"/>
        <family val="2"/>
      </rPr>
      <t>TDF11F4???</t>
    </r>
  </si>
  <si>
    <r>
      <rPr>
        <sz val="7.5"/>
        <rFont val="Arial"/>
        <family val="2"/>
      </rPr>
      <t xml:space="preserve">36" x 36" x 48" H Round Diamond Cross Frame Table with reversible top and
</t>
    </r>
    <r>
      <rPr>
        <sz val="7.5"/>
        <rFont val="Arial"/>
        <family val="2"/>
      </rPr>
      <t>powdercoat frame. Specify Laminate and Frame color.</t>
    </r>
  </si>
  <si>
    <r>
      <rPr>
        <sz val="7.5"/>
        <rFont val="Arial"/>
        <family val="2"/>
      </rPr>
      <t>TDF11G4???</t>
    </r>
  </si>
  <si>
    <r>
      <rPr>
        <sz val="7.5"/>
        <rFont val="Arial"/>
        <family val="2"/>
      </rPr>
      <t xml:space="preserve">30" x 60" x 48" H Rectangle Diamond Cross Frame Table with reversible top and
</t>
    </r>
    <r>
      <rPr>
        <sz val="7.5"/>
        <rFont val="Arial"/>
        <family val="2"/>
      </rPr>
      <t>powdercoat frame. Specify Laminate and Frame color.</t>
    </r>
  </si>
  <si>
    <r>
      <rPr>
        <sz val="7.5"/>
        <rFont val="Arial"/>
        <family val="2"/>
      </rPr>
      <t>TDF11H4???</t>
    </r>
  </si>
  <si>
    <r>
      <rPr>
        <sz val="7.5"/>
        <rFont val="Arial"/>
        <family val="2"/>
      </rPr>
      <t xml:space="preserve">30" x 72" x 48" H Rectangle Diamond Cross Frame Table with reversible top and
</t>
    </r>
    <r>
      <rPr>
        <sz val="7.5"/>
        <rFont val="Arial"/>
        <family val="2"/>
      </rPr>
      <t>powdercoat frame. Specify Laminate and Frame color.</t>
    </r>
  </si>
  <si>
    <r>
      <rPr>
        <sz val="7.5"/>
        <rFont val="Arial"/>
        <family val="2"/>
      </rPr>
      <t>TDF11K4???</t>
    </r>
  </si>
  <si>
    <r>
      <rPr>
        <sz val="7.5"/>
        <rFont val="Arial"/>
        <family val="2"/>
      </rPr>
      <t xml:space="preserve">36" x 60" x 48" H Rectangle Diamond Cross Frame Table with reversible top and
</t>
    </r>
    <r>
      <rPr>
        <sz val="7.5"/>
        <rFont val="Arial"/>
        <family val="2"/>
      </rPr>
      <t>powdercoat frame. Specify Laminate and Frame color.</t>
    </r>
  </si>
  <si>
    <r>
      <rPr>
        <sz val="7.5"/>
        <rFont val="Arial"/>
        <family val="2"/>
      </rPr>
      <t>TDF11J4???</t>
    </r>
  </si>
  <si>
    <r>
      <rPr>
        <sz val="7.5"/>
        <rFont val="Arial"/>
        <family val="2"/>
      </rPr>
      <t xml:space="preserve">36" x 72" x 48" H Rectangle Diamond Cross Frame Table with reversible top and
</t>
    </r>
    <r>
      <rPr>
        <sz val="7.5"/>
        <rFont val="Arial"/>
        <family val="2"/>
      </rPr>
      <t>powdercoat frame. Specify Laminate and Frame color.</t>
    </r>
  </si>
  <si>
    <r>
      <rPr>
        <b/>
        <sz val="8.5"/>
        <rFont val="Arial"/>
        <family val="2"/>
      </rPr>
      <t>Stainless Steel Frame</t>
    </r>
  </si>
  <si>
    <r>
      <rPr>
        <sz val="7.5"/>
        <rFont val="Arial"/>
        <family val="2"/>
      </rPr>
      <t>TDF11A1SS???</t>
    </r>
  </si>
  <si>
    <r>
      <rPr>
        <sz val="7.5"/>
        <rFont val="Arial"/>
        <family val="2"/>
      </rPr>
      <t xml:space="preserve">24" x 24" x 30" H Square Diamond Cross Frame Table with reversible top and
</t>
    </r>
    <r>
      <rPr>
        <sz val="7.5"/>
        <rFont val="Arial"/>
        <family val="2"/>
      </rPr>
      <t>Stainless Steel frame.  Specify table Laminate colors when ordering.</t>
    </r>
  </si>
  <si>
    <r>
      <rPr>
        <b/>
        <sz val="7.5"/>
        <rFont val="Arial"/>
        <family val="2"/>
      </rPr>
      <t>Quote - TBD</t>
    </r>
  </si>
  <si>
    <r>
      <rPr>
        <sz val="7.5"/>
        <rFont val="Arial"/>
        <family val="2"/>
      </rPr>
      <t>TDF11B1SS???</t>
    </r>
  </si>
  <si>
    <r>
      <rPr>
        <sz val="7.5"/>
        <rFont val="Arial"/>
        <family val="2"/>
      </rPr>
      <t xml:space="preserve">30" x 30" x 30" H  Square Diamond Cross Frame Table with reversible top and
</t>
    </r>
    <r>
      <rPr>
        <sz val="7.5"/>
        <rFont val="Arial"/>
        <family val="2"/>
      </rPr>
      <t>Stainless Steel frame.  Specify table Laminate colors when ordering.</t>
    </r>
  </si>
  <si>
    <r>
      <rPr>
        <sz val="7.5"/>
        <rFont val="Arial"/>
        <family val="2"/>
      </rPr>
      <t>TDF11C1SS???</t>
    </r>
  </si>
  <si>
    <r>
      <rPr>
        <sz val="7.5"/>
        <rFont val="Arial"/>
        <family val="2"/>
      </rPr>
      <t xml:space="preserve">36" x 36" x 30" H Square Diamond Cross Frame Table with reversible top and
</t>
    </r>
    <r>
      <rPr>
        <sz val="7.5"/>
        <rFont val="Arial"/>
        <family val="2"/>
      </rPr>
      <t>Stainless Steel frame.  Specify table Laminate colors when ordering.</t>
    </r>
  </si>
  <si>
    <r>
      <rPr>
        <sz val="7.5"/>
        <rFont val="Arial"/>
        <family val="2"/>
      </rPr>
      <t>TDF11D1SS???</t>
    </r>
  </si>
  <si>
    <r>
      <rPr>
        <sz val="7.5"/>
        <rFont val="Arial"/>
        <family val="2"/>
      </rPr>
      <t xml:space="preserve">24" x 24" x 30" H Round Diamond Cross Frame Table with reversible top and
</t>
    </r>
    <r>
      <rPr>
        <sz val="7.5"/>
        <rFont val="Arial"/>
        <family val="2"/>
      </rPr>
      <t>Stainless Steel frame.  Specify table Laminate colors when ordering.</t>
    </r>
  </si>
  <si>
    <r>
      <rPr>
        <sz val="7.5"/>
        <rFont val="Arial"/>
        <family val="2"/>
      </rPr>
      <t>TDF11E1SS???</t>
    </r>
  </si>
  <si>
    <r>
      <rPr>
        <sz val="7.5"/>
        <rFont val="Arial"/>
        <family val="2"/>
      </rPr>
      <t xml:space="preserve">30" x 30" x 30" H Round Diamond Cross Frame Table with reversible top and
</t>
    </r>
    <r>
      <rPr>
        <sz val="7.5"/>
        <rFont val="Arial"/>
        <family val="2"/>
      </rPr>
      <t>Stainless Steel frame.  Specify table Laminate colors when ordering.</t>
    </r>
  </si>
  <si>
    <r>
      <rPr>
        <sz val="7.5"/>
        <rFont val="Arial"/>
        <family val="2"/>
      </rPr>
      <t>TDF11F1SS???</t>
    </r>
  </si>
  <si>
    <r>
      <rPr>
        <sz val="7.5"/>
        <rFont val="Arial"/>
        <family val="2"/>
      </rPr>
      <t xml:space="preserve">36" x 36" x 30" H Round Diamond Cross Frame Table with reversible top and
</t>
    </r>
    <r>
      <rPr>
        <sz val="7.5"/>
        <rFont val="Arial"/>
        <family val="2"/>
      </rPr>
      <t>Stainless Steel frame.  Specify table Laminate colors when ordering.</t>
    </r>
  </si>
  <si>
    <r>
      <rPr>
        <sz val="7.5"/>
        <rFont val="Arial"/>
        <family val="2"/>
      </rPr>
      <t>TDF11G1SS???</t>
    </r>
  </si>
  <si>
    <r>
      <rPr>
        <sz val="7.5"/>
        <rFont val="Arial"/>
        <family val="2"/>
      </rPr>
      <t xml:space="preserve">30" x 60" x 30" H Rectangle Diamond Cross Frame Table with reversible top and
</t>
    </r>
    <r>
      <rPr>
        <sz val="7.5"/>
        <rFont val="Arial"/>
        <family val="2"/>
      </rPr>
      <t>Stainless Steel frame.  Specify table Laminate colors when ordering.</t>
    </r>
  </si>
  <si>
    <r>
      <rPr>
        <sz val="7.5"/>
        <rFont val="Arial"/>
        <family val="2"/>
      </rPr>
      <t>TDF11H1SS???</t>
    </r>
  </si>
  <si>
    <r>
      <rPr>
        <sz val="7.5"/>
        <rFont val="Arial"/>
        <family val="2"/>
      </rPr>
      <t xml:space="preserve">30" x 72" x 30" H Rectangle Diamond Cross Frame Table with reversible top and
</t>
    </r>
    <r>
      <rPr>
        <sz val="7.5"/>
        <rFont val="Arial"/>
        <family val="2"/>
      </rPr>
      <t>Stainless Steel frame.  Specify table Laminate colors when ordering.</t>
    </r>
  </si>
  <si>
    <r>
      <rPr>
        <sz val="7.5"/>
        <rFont val="Arial"/>
        <family val="2"/>
      </rPr>
      <t>TDF11K1SS???</t>
    </r>
  </si>
  <si>
    <r>
      <rPr>
        <sz val="7.5"/>
        <rFont val="Arial"/>
        <family val="2"/>
      </rPr>
      <t>36" x 60" x 30" H Rectangle Diamond Cross Frame Table with reversible top  and Stainless Steel frame. Specify table laminate colors when ordering.</t>
    </r>
  </si>
  <si>
    <r>
      <rPr>
        <sz val="7.5"/>
        <rFont val="Arial"/>
        <family val="2"/>
      </rPr>
      <t>TDF11J1SS???</t>
    </r>
  </si>
  <si>
    <r>
      <rPr>
        <sz val="7.5"/>
        <rFont val="Arial"/>
        <family val="2"/>
      </rPr>
      <t xml:space="preserve">36" x 72" x 30" H Rectangle Diamond Cross Frame Table with reversible top and
</t>
    </r>
    <r>
      <rPr>
        <sz val="7.5"/>
        <rFont val="Arial"/>
        <family val="2"/>
      </rPr>
      <t>Stainless Steel frame.  Specify table Laminate colors when ordering.</t>
    </r>
  </si>
  <si>
    <r>
      <rPr>
        <sz val="7.5"/>
        <rFont val="Arial"/>
        <family val="2"/>
      </rPr>
      <t>TDF11A2SS???</t>
    </r>
  </si>
  <si>
    <r>
      <rPr>
        <sz val="7.5"/>
        <rFont val="Arial"/>
        <family val="2"/>
      </rPr>
      <t xml:space="preserve">24" x 24" x 36" H Square Diamond Cross Frame Table with reversible top and
</t>
    </r>
    <r>
      <rPr>
        <sz val="7.5"/>
        <rFont val="Arial"/>
        <family val="2"/>
      </rPr>
      <t>Stainless Steel frame.  Specify table Laminate colors when ordering.</t>
    </r>
  </si>
  <si>
    <r>
      <rPr>
        <sz val="7.5"/>
        <rFont val="Arial"/>
        <family val="2"/>
      </rPr>
      <t>TDF11B2SS???</t>
    </r>
  </si>
  <si>
    <r>
      <rPr>
        <sz val="7.5"/>
        <rFont val="Arial"/>
        <family val="2"/>
      </rPr>
      <t xml:space="preserve">30" x 30" x 36" H Square Diamond Cross Frame Table with reversible top and
</t>
    </r>
    <r>
      <rPr>
        <sz val="7.5"/>
        <rFont val="Arial"/>
        <family val="2"/>
      </rPr>
      <t>Stainless Steel frame.  Specify table Laminate colors when ordering.</t>
    </r>
  </si>
  <si>
    <r>
      <rPr>
        <sz val="7.5"/>
        <rFont val="Arial"/>
        <family val="2"/>
      </rPr>
      <t>TDF11C2SS???</t>
    </r>
  </si>
  <si>
    <r>
      <rPr>
        <sz val="7.5"/>
        <rFont val="Arial"/>
        <family val="2"/>
      </rPr>
      <t xml:space="preserve">36" x 36" x 36" H Square Diamond Cross Frame Table with reversible top and
</t>
    </r>
    <r>
      <rPr>
        <sz val="7.5"/>
        <rFont val="Arial"/>
        <family val="2"/>
      </rPr>
      <t>Stainless Steel frame.  Specify table Laminate colors when ordering.</t>
    </r>
  </si>
  <si>
    <r>
      <rPr>
        <sz val="7.5"/>
        <rFont val="Arial"/>
        <family val="2"/>
      </rPr>
      <t>TDF11D2SS???</t>
    </r>
  </si>
  <si>
    <r>
      <rPr>
        <sz val="7.5"/>
        <rFont val="Arial"/>
        <family val="2"/>
      </rPr>
      <t xml:space="preserve">24" x 24" x 36" H Round Diamond Cross Frame Table with reversible top and
</t>
    </r>
    <r>
      <rPr>
        <sz val="7.5"/>
        <rFont val="Arial"/>
        <family val="2"/>
      </rPr>
      <t>Stainless Steel frame.  Specify table Laminate colors when ordering.</t>
    </r>
  </si>
  <si>
    <r>
      <rPr>
        <sz val="7.5"/>
        <rFont val="Arial"/>
        <family val="2"/>
      </rPr>
      <t>TDF11E2SS???</t>
    </r>
  </si>
  <si>
    <r>
      <rPr>
        <sz val="7.5"/>
        <rFont val="Arial"/>
        <family val="2"/>
      </rPr>
      <t xml:space="preserve">30" x 30" x 36" H Round Diamond Cross Frame Table with reversible top and
</t>
    </r>
    <r>
      <rPr>
        <sz val="7.5"/>
        <rFont val="Arial"/>
        <family val="2"/>
      </rPr>
      <t>Stainless Steel frame.  Specify table Laminate colors when ordering.</t>
    </r>
  </si>
  <si>
    <r>
      <rPr>
        <sz val="7.5"/>
        <rFont val="Arial"/>
        <family val="2"/>
      </rPr>
      <t>TDF11F2SS???</t>
    </r>
  </si>
  <si>
    <r>
      <rPr>
        <sz val="7.5"/>
        <rFont val="Arial"/>
        <family val="2"/>
      </rPr>
      <t xml:space="preserve">36" x 36" x 36" H Round Diamond Cross Frame Table with reversible top and
</t>
    </r>
    <r>
      <rPr>
        <sz val="7.5"/>
        <rFont val="Arial"/>
        <family val="2"/>
      </rPr>
      <t>Stainless Steel frame.  Specify table Laminate colors when ordering.</t>
    </r>
  </si>
  <si>
    <r>
      <rPr>
        <sz val="7.5"/>
        <rFont val="Arial"/>
        <family val="2"/>
      </rPr>
      <t>TDF11G2SS???</t>
    </r>
  </si>
  <si>
    <r>
      <rPr>
        <sz val="7.5"/>
        <rFont val="Arial"/>
        <family val="2"/>
      </rPr>
      <t xml:space="preserve">30" x 60" x 36" H Rectangle Diamond Cross Frame Table with reversible top and
</t>
    </r>
    <r>
      <rPr>
        <sz val="7.5"/>
        <rFont val="Arial"/>
        <family val="2"/>
      </rPr>
      <t>Stainless Steel frame.  Specify table Laminate colors when ordering.</t>
    </r>
  </si>
  <si>
    <r>
      <rPr>
        <sz val="7.5"/>
        <rFont val="Arial"/>
        <family val="2"/>
      </rPr>
      <t>TDF11H2SS???</t>
    </r>
  </si>
  <si>
    <r>
      <rPr>
        <sz val="7.5"/>
        <rFont val="Arial"/>
        <family val="2"/>
      </rPr>
      <t xml:space="preserve">30" x 72" x 36" H Rectangle Diamond Cross Frame Table with reversible top and
</t>
    </r>
    <r>
      <rPr>
        <sz val="7.5"/>
        <rFont val="Arial"/>
        <family val="2"/>
      </rPr>
      <t>Stainless Steel frame.  Specify table Laminate colors when ordering.</t>
    </r>
  </si>
  <si>
    <r>
      <rPr>
        <sz val="7.5"/>
        <rFont val="Arial"/>
        <family val="2"/>
      </rPr>
      <t>TDF11K2SS???</t>
    </r>
  </si>
  <si>
    <r>
      <rPr>
        <sz val="7.5"/>
        <rFont val="Arial"/>
        <family val="2"/>
      </rPr>
      <t xml:space="preserve">36" x 60" x 36" H Rectangle Diamond Cross Frame Table with reversible top and
</t>
    </r>
    <r>
      <rPr>
        <sz val="7.5"/>
        <rFont val="Arial"/>
        <family val="2"/>
      </rPr>
      <t>Stainless Steel frame. Specify table laminate colors when ordering.</t>
    </r>
  </si>
  <si>
    <r>
      <rPr>
        <sz val="7.5"/>
        <rFont val="Arial"/>
        <family val="2"/>
      </rPr>
      <t>TDF11J2SS???</t>
    </r>
  </si>
  <si>
    <r>
      <rPr>
        <sz val="7.5"/>
        <rFont val="Arial"/>
        <family val="2"/>
      </rPr>
      <t xml:space="preserve">36" x 72" x 36" H Rectangle Diamond Cross Frame Table with reversible top and
</t>
    </r>
    <r>
      <rPr>
        <sz val="7.5"/>
        <rFont val="Arial"/>
        <family val="2"/>
      </rPr>
      <t>Stainless Steel frame.  Specify table Laminate colors when ordering.</t>
    </r>
  </si>
  <si>
    <r>
      <rPr>
        <sz val="7.5"/>
        <rFont val="Arial"/>
        <family val="2"/>
      </rPr>
      <t>TDF11A3SS???</t>
    </r>
  </si>
  <si>
    <r>
      <rPr>
        <sz val="7.5"/>
        <rFont val="Arial"/>
        <family val="2"/>
      </rPr>
      <t xml:space="preserve">24" x 24" x 42" H Square Diamond Cross Frame Table with reversible top and
</t>
    </r>
    <r>
      <rPr>
        <sz val="7.5"/>
        <rFont val="Arial"/>
        <family val="2"/>
      </rPr>
      <t>Stainless Steel frame.  Specify table Laminate colors when ordering.</t>
    </r>
  </si>
  <si>
    <r>
      <rPr>
        <sz val="7.5"/>
        <rFont val="Arial"/>
        <family val="2"/>
      </rPr>
      <t>TDF11B3SS???</t>
    </r>
  </si>
  <si>
    <r>
      <rPr>
        <sz val="7.5"/>
        <rFont val="Arial"/>
        <family val="2"/>
      </rPr>
      <t xml:space="preserve">30" x 30" x 42"H Square Diamond Cross Frame Table with reversible top and
</t>
    </r>
    <r>
      <rPr>
        <sz val="7.5"/>
        <rFont val="Arial"/>
        <family val="2"/>
      </rPr>
      <t>Stainless Steel frame.  Specify table Laminate colors when ordering.</t>
    </r>
  </si>
  <si>
    <r>
      <rPr>
        <sz val="7.5"/>
        <rFont val="Arial"/>
        <family val="2"/>
      </rPr>
      <t>TDF11C3SS???</t>
    </r>
  </si>
  <si>
    <r>
      <rPr>
        <sz val="7.5"/>
        <rFont val="Arial"/>
        <family val="2"/>
      </rPr>
      <t xml:space="preserve">36" x 36" x 42" H Square Diamond Cross Frame Table with reversible top and
</t>
    </r>
    <r>
      <rPr>
        <sz val="7.5"/>
        <rFont val="Arial"/>
        <family val="2"/>
      </rPr>
      <t>Stainless Steel frame.  Specify table Laminate colors when ordering.</t>
    </r>
  </si>
  <si>
    <r>
      <rPr>
        <sz val="7.5"/>
        <rFont val="Arial"/>
        <family val="2"/>
      </rPr>
      <t>TDF11D3SS???</t>
    </r>
  </si>
  <si>
    <r>
      <rPr>
        <sz val="7.5"/>
        <rFont val="Arial"/>
        <family val="2"/>
      </rPr>
      <t xml:space="preserve">24" x 24" x 42" H Round Diamond Cross Frame Table with reversible top and
</t>
    </r>
    <r>
      <rPr>
        <sz val="7.5"/>
        <rFont val="Arial"/>
        <family val="2"/>
      </rPr>
      <t>Stainless Steel frame.  Specify table Laminate colors when ordering.</t>
    </r>
  </si>
  <si>
    <r>
      <rPr>
        <sz val="7.5"/>
        <rFont val="Arial"/>
        <family val="2"/>
      </rPr>
      <t>TDF11E3SS???</t>
    </r>
  </si>
  <si>
    <r>
      <rPr>
        <sz val="7.5"/>
        <rFont val="Arial"/>
        <family val="2"/>
      </rPr>
      <t xml:space="preserve">30" x 30" x 42" H Round Diamond Cross Frame Table with reversible top and
</t>
    </r>
    <r>
      <rPr>
        <sz val="7.5"/>
        <rFont val="Arial"/>
        <family val="2"/>
      </rPr>
      <t>Stainless Steel frame.  Specify table Laminate colors when ordering.</t>
    </r>
  </si>
  <si>
    <r>
      <rPr>
        <sz val="7.5"/>
        <rFont val="Arial"/>
        <family val="2"/>
      </rPr>
      <t>TDF11F3SS???</t>
    </r>
  </si>
  <si>
    <r>
      <rPr>
        <sz val="7.5"/>
        <rFont val="Arial"/>
        <family val="2"/>
      </rPr>
      <t xml:space="preserve">36" x 36" x 42" H Round Diamond Cross Frame Table with reversible top and
</t>
    </r>
    <r>
      <rPr>
        <sz val="7.5"/>
        <rFont val="Arial"/>
        <family val="2"/>
      </rPr>
      <t>Stainless Steel frame.  Specify table Laminate colors when ordering.</t>
    </r>
  </si>
  <si>
    <r>
      <rPr>
        <sz val="7.5"/>
        <rFont val="Arial"/>
        <family val="2"/>
      </rPr>
      <t>TDF11G3SS???</t>
    </r>
  </si>
  <si>
    <r>
      <rPr>
        <sz val="7.5"/>
        <rFont val="Arial"/>
        <family val="2"/>
      </rPr>
      <t xml:space="preserve">30" x 60" x 42" H Rectangle Diamond Cross Frame Table with reversible top and
</t>
    </r>
    <r>
      <rPr>
        <sz val="7.5"/>
        <rFont val="Arial"/>
        <family val="2"/>
      </rPr>
      <t>Stainless Steel frame.  Specify table Laminate colors when ordering.</t>
    </r>
  </si>
  <si>
    <r>
      <rPr>
        <sz val="7.5"/>
        <rFont val="Arial"/>
        <family val="2"/>
      </rPr>
      <t>TDF11H3SS???</t>
    </r>
  </si>
  <si>
    <r>
      <rPr>
        <sz val="7.5"/>
        <rFont val="Arial"/>
        <family val="2"/>
      </rPr>
      <t xml:space="preserve">30" x 72" x 42" H Rectangle Diamond Cross Frame Table with reversible top and
</t>
    </r>
    <r>
      <rPr>
        <sz val="7.5"/>
        <rFont val="Arial"/>
        <family val="2"/>
      </rPr>
      <t>Stainless Steel frame.  Specify table Laminate colors when ordering.</t>
    </r>
  </si>
  <si>
    <r>
      <rPr>
        <sz val="7.5"/>
        <rFont val="Arial"/>
        <family val="2"/>
      </rPr>
      <t>TDF11K3SS???</t>
    </r>
  </si>
  <si>
    <r>
      <rPr>
        <sz val="7.5"/>
        <rFont val="Arial"/>
        <family val="2"/>
      </rPr>
      <t xml:space="preserve">36" x 60" x 42" H Rectangle Diamond Cross Frame Table with reversible top and
</t>
    </r>
    <r>
      <rPr>
        <sz val="7.5"/>
        <rFont val="Arial"/>
        <family val="2"/>
      </rPr>
      <t>Stainless Steel frame. Specify table laminate colors when ordering.</t>
    </r>
  </si>
  <si>
    <r>
      <rPr>
        <sz val="7.5"/>
        <rFont val="Arial"/>
        <family val="2"/>
      </rPr>
      <t>TDF11J3SS???</t>
    </r>
  </si>
  <si>
    <r>
      <rPr>
        <sz val="7.5"/>
        <rFont val="Arial"/>
        <family val="2"/>
      </rPr>
      <t xml:space="preserve">36" x 72" x 42" H Rectangle Diamond Cross Frame Table with reversible top and
</t>
    </r>
    <r>
      <rPr>
        <sz val="7.5"/>
        <rFont val="Arial"/>
        <family val="2"/>
      </rPr>
      <t>Stainless Steel frame.  Specify table Laminate colors when ordering.</t>
    </r>
  </si>
  <si>
    <r>
      <rPr>
        <sz val="7.5"/>
        <rFont val="Arial"/>
        <family val="2"/>
      </rPr>
      <t>TDF11A4SS???</t>
    </r>
  </si>
  <si>
    <r>
      <rPr>
        <sz val="7.5"/>
        <rFont val="Arial"/>
        <family val="2"/>
      </rPr>
      <t xml:space="preserve">24" x 24" x 48" H Square Diamond Cross Frame Table with reversible top and
</t>
    </r>
    <r>
      <rPr>
        <sz val="7.5"/>
        <rFont val="Arial"/>
        <family val="2"/>
      </rPr>
      <t>Stainless Steel frame.  Specify table Laminate colors when ordering.</t>
    </r>
  </si>
  <si>
    <r>
      <rPr>
        <sz val="7.5"/>
        <rFont val="Arial"/>
        <family val="2"/>
      </rPr>
      <t>TDF11B4SS???</t>
    </r>
  </si>
  <si>
    <r>
      <rPr>
        <sz val="7.5"/>
        <rFont val="Arial"/>
        <family val="2"/>
      </rPr>
      <t xml:space="preserve">30" x 30" x 48" H Square Diamond Cross Frame Table with reversible top and
</t>
    </r>
    <r>
      <rPr>
        <sz val="7.5"/>
        <rFont val="Arial"/>
        <family val="2"/>
      </rPr>
      <t>Stainless Steel frame.  Specify table Laminate colors when ordering.</t>
    </r>
  </si>
  <si>
    <r>
      <rPr>
        <sz val="7.5"/>
        <rFont val="Arial"/>
        <family val="2"/>
      </rPr>
      <t>TDF11C4SS???</t>
    </r>
  </si>
  <si>
    <r>
      <rPr>
        <sz val="7.5"/>
        <rFont val="Arial"/>
        <family val="2"/>
      </rPr>
      <t xml:space="preserve">36" x 36" x 48" H Square Diamond Cross Frame Table with reversible top and
</t>
    </r>
    <r>
      <rPr>
        <sz val="7.5"/>
        <rFont val="Arial"/>
        <family val="2"/>
      </rPr>
      <t>Stainless Steel frame.  Specify table Laminate colors when ordering.</t>
    </r>
  </si>
  <si>
    <r>
      <rPr>
        <sz val="7.5"/>
        <rFont val="Arial"/>
        <family val="2"/>
      </rPr>
      <t>TDF11D4SS???</t>
    </r>
  </si>
  <si>
    <r>
      <rPr>
        <sz val="7.5"/>
        <rFont val="Arial"/>
        <family val="2"/>
      </rPr>
      <t xml:space="preserve">24" x 24" x 48" H Round Diamond Cross Frame Table with reversible top and
</t>
    </r>
    <r>
      <rPr>
        <sz val="7.5"/>
        <rFont val="Arial"/>
        <family val="2"/>
      </rPr>
      <t>Stainless Steel frame.  Specify table Laminate colors when ordering.</t>
    </r>
  </si>
  <si>
    <r>
      <rPr>
        <sz val="7.5"/>
        <rFont val="Arial"/>
        <family val="2"/>
      </rPr>
      <t>TDF11E4SS???</t>
    </r>
  </si>
  <si>
    <r>
      <rPr>
        <sz val="7.5"/>
        <rFont val="Arial"/>
        <family val="2"/>
      </rPr>
      <t xml:space="preserve">30" x 30" x 48" H Round Diamond Cross Frame Table with reversible top and
</t>
    </r>
    <r>
      <rPr>
        <sz val="7.5"/>
        <rFont val="Arial"/>
        <family val="2"/>
      </rPr>
      <t>Stainless Steel frame.  Specify table Laminate colors when ordering.</t>
    </r>
  </si>
  <si>
    <r>
      <rPr>
        <sz val="7.5"/>
        <rFont val="Arial"/>
        <family val="2"/>
      </rPr>
      <t>TDF11F4SS???</t>
    </r>
  </si>
  <si>
    <r>
      <rPr>
        <sz val="7.5"/>
        <rFont val="Arial"/>
        <family val="2"/>
      </rPr>
      <t xml:space="preserve">36" x 36" x 48" H Round Diamond Cross Frame Table with reversible top and
</t>
    </r>
    <r>
      <rPr>
        <sz val="7.5"/>
        <rFont val="Arial"/>
        <family val="2"/>
      </rPr>
      <t>Stainless Steel frame.  Specify table Laminate colors when ordering.</t>
    </r>
  </si>
  <si>
    <r>
      <rPr>
        <sz val="7.5"/>
        <rFont val="Arial"/>
        <family val="2"/>
      </rPr>
      <t>TDF11G4SS???</t>
    </r>
  </si>
  <si>
    <r>
      <rPr>
        <sz val="7.5"/>
        <rFont val="Arial"/>
        <family val="2"/>
      </rPr>
      <t xml:space="preserve">30" x 60" x 48" H Rectangle Diamond Cross Frame Table with reversible top and
</t>
    </r>
    <r>
      <rPr>
        <sz val="7.5"/>
        <rFont val="Arial"/>
        <family val="2"/>
      </rPr>
      <t>Stainless Steel frame.  Specify table Laminate colors when ordering.</t>
    </r>
  </si>
  <si>
    <r>
      <rPr>
        <sz val="7.5"/>
        <rFont val="Arial"/>
        <family val="2"/>
      </rPr>
      <t>TDF11H4SS???</t>
    </r>
  </si>
  <si>
    <r>
      <rPr>
        <sz val="7.5"/>
        <rFont val="Arial"/>
        <family val="2"/>
      </rPr>
      <t xml:space="preserve">30" x 72" x 48" H Rectangle Diamond Cross Frame Table with reversible top and
</t>
    </r>
    <r>
      <rPr>
        <sz val="7.5"/>
        <rFont val="Arial"/>
        <family val="2"/>
      </rPr>
      <t>Stainless Steel frame.  Specify table Laminate colors when ordering.</t>
    </r>
  </si>
  <si>
    <r>
      <rPr>
        <sz val="7.5"/>
        <rFont val="Arial"/>
        <family val="2"/>
      </rPr>
      <t>TDF11K4SS???</t>
    </r>
  </si>
  <si>
    <r>
      <rPr>
        <sz val="7.5"/>
        <rFont val="Arial"/>
        <family val="2"/>
      </rPr>
      <t xml:space="preserve">36" x 60" x 48" H Rectangle Diamond Cross Frame Table with reversible top and
</t>
    </r>
    <r>
      <rPr>
        <sz val="7.5"/>
        <rFont val="Arial"/>
        <family val="2"/>
      </rPr>
      <t>Stainless Steel frame. Specify table laminate colors when ordering.</t>
    </r>
  </si>
  <si>
    <r>
      <rPr>
        <sz val="7.5"/>
        <rFont val="Arial"/>
        <family val="2"/>
      </rPr>
      <t>TDF11J4SS???</t>
    </r>
  </si>
  <si>
    <r>
      <rPr>
        <sz val="7.5"/>
        <rFont val="Arial"/>
        <family val="2"/>
      </rPr>
      <t xml:space="preserve">36" x 72" x 48" H Rectangle Diamond Cross Frame Table with reversible top and
</t>
    </r>
    <r>
      <rPr>
        <sz val="7.5"/>
        <rFont val="Arial"/>
        <family val="2"/>
      </rPr>
      <t>Stainless Steel frame.  Specify table Laminate colors when ordering.</t>
    </r>
  </si>
  <si>
    <r>
      <rPr>
        <b/>
        <sz val="8.5"/>
        <rFont val="Arial"/>
        <family val="2"/>
      </rPr>
      <t>Diamond Cross Table Caddy</t>
    </r>
  </si>
  <si>
    <r>
      <rPr>
        <sz val="7.5"/>
        <rFont val="Arial"/>
        <family val="2"/>
      </rPr>
      <t>DAC12A</t>
    </r>
  </si>
  <si>
    <r>
      <rPr>
        <sz val="7.5"/>
        <rFont val="Arial"/>
        <family val="2"/>
      </rPr>
      <t>Caddy, Diamond Cross Frame Table, 72 inch</t>
    </r>
  </si>
  <si>
    <r>
      <rPr>
        <sz val="7.5"/>
        <rFont val="Arial"/>
        <family val="2"/>
      </rPr>
      <t>DAC12B</t>
    </r>
  </si>
  <si>
    <r>
      <rPr>
        <sz val="7.5"/>
        <rFont val="Arial"/>
        <family val="2"/>
      </rPr>
      <t>Caddy, Diamond Cross Frame Table, 54 inch</t>
    </r>
  </si>
  <si>
    <r>
      <rPr>
        <b/>
        <sz val="11.5"/>
        <color rgb="FFFFFFFF"/>
        <rFont val="Arial"/>
        <family val="2"/>
      </rPr>
      <t>Display Tower</t>
    </r>
  </si>
  <si>
    <r>
      <rPr>
        <sz val="7.5"/>
        <rFont val="Arial"/>
        <family val="2"/>
      </rPr>
      <t>RDTA11????????</t>
    </r>
  </si>
  <si>
    <r>
      <rPr>
        <i/>
        <sz val="7.5"/>
        <rFont val="Arial"/>
        <family val="2"/>
      </rPr>
      <t>RDT</t>
    </r>
  </si>
  <si>
    <r>
      <rPr>
        <sz val="7.5"/>
        <rFont val="Arial"/>
        <family val="2"/>
      </rPr>
      <t>Avalon Full Tower, Laminate shelf, Powdercoat Finish, 3 or 4in Caster</t>
    </r>
  </si>
  <si>
    <r>
      <rPr>
        <sz val="7.5"/>
        <rFont val="Arial"/>
        <family val="2"/>
      </rPr>
      <t>RDTA11???????</t>
    </r>
  </si>
  <si>
    <r>
      <rPr>
        <sz val="7.5"/>
        <rFont val="Arial"/>
        <family val="2"/>
      </rPr>
      <t>Avalon Full Tower, Wood Veneer shelf, Powdercoat Finish, 3 or 4in Caster</t>
    </r>
  </si>
  <si>
    <r>
      <rPr>
        <sz val="7.5"/>
        <rFont val="Arial"/>
        <family val="2"/>
      </rPr>
      <t>RDTA11SS??????</t>
    </r>
  </si>
  <si>
    <r>
      <rPr>
        <sz val="7.5"/>
        <rFont val="Arial"/>
        <family val="2"/>
      </rPr>
      <t>Avalon Full Tower Laminate shelf, Stainless Steel Finish, 3 or 4in Caster</t>
    </r>
  </si>
  <si>
    <r>
      <rPr>
        <sz val="7.5"/>
        <rFont val="Arial"/>
        <family val="2"/>
      </rPr>
      <t>RDTA11SS?????</t>
    </r>
  </si>
  <si>
    <r>
      <rPr>
        <sz val="7.5"/>
        <rFont val="Arial"/>
        <family val="2"/>
      </rPr>
      <t>Avalon Full Tower, Wood Veneer shelf, Stainless Steel Finish, 3 or 4in Caster</t>
    </r>
  </si>
  <si>
    <r>
      <rPr>
        <sz val="7.5"/>
        <rFont val="Arial"/>
        <family val="2"/>
      </rPr>
      <t>RDTA21????????</t>
    </r>
  </si>
  <si>
    <r>
      <rPr>
        <sz val="7.5"/>
        <rFont val="Arial"/>
        <family val="2"/>
      </rPr>
      <t xml:space="preserve">Avalon Full Tower with Cabinet, Laminate shelf, Powdercoat Finish, 3 or 4in
</t>
    </r>
    <r>
      <rPr>
        <sz val="7.5"/>
        <rFont val="Arial"/>
        <family val="2"/>
      </rPr>
      <t>Caster</t>
    </r>
  </si>
  <si>
    <r>
      <rPr>
        <sz val="7.5"/>
        <rFont val="Arial"/>
        <family val="2"/>
      </rPr>
      <t>RDTA21???????</t>
    </r>
  </si>
  <si>
    <r>
      <rPr>
        <sz val="7.5"/>
        <rFont val="Arial"/>
        <family val="2"/>
      </rPr>
      <t xml:space="preserve">Avalon Full Tower with Cabinet, Wood Veneer shelf, Powdercoat Finish, 3 or 4in
</t>
    </r>
    <r>
      <rPr>
        <sz val="7.5"/>
        <rFont val="Arial"/>
        <family val="2"/>
      </rPr>
      <t>Caster</t>
    </r>
  </si>
  <si>
    <r>
      <rPr>
        <sz val="7.5"/>
        <rFont val="Arial"/>
        <family val="2"/>
      </rPr>
      <t>RDTA21SS??????</t>
    </r>
  </si>
  <si>
    <r>
      <rPr>
        <sz val="7.5"/>
        <rFont val="Arial"/>
        <family val="2"/>
      </rPr>
      <t xml:space="preserve">Avalon Full Tower with Cabinet, Laminate shelf, Stainless Steel Finish, 3 or 4in
</t>
    </r>
    <r>
      <rPr>
        <sz val="7.5"/>
        <rFont val="Arial"/>
        <family val="2"/>
      </rPr>
      <t>Caster</t>
    </r>
  </si>
  <si>
    <r>
      <rPr>
        <sz val="7.5"/>
        <rFont val="Arial"/>
        <family val="2"/>
      </rPr>
      <t>RDTA21SS?????</t>
    </r>
  </si>
  <si>
    <r>
      <rPr>
        <sz val="7.5"/>
        <rFont val="Arial"/>
        <family val="2"/>
      </rPr>
      <t xml:space="preserve">Avalon Full Tower with Cabinet, Wood Veneer shelf, Stainless Steel Finish, 3 or
</t>
    </r>
    <r>
      <rPr>
        <sz val="7.5"/>
        <rFont val="Arial"/>
        <family val="2"/>
      </rPr>
      <t>4in Caster</t>
    </r>
  </si>
  <si>
    <r>
      <rPr>
        <sz val="7.5"/>
        <rFont val="Arial"/>
        <family val="2"/>
      </rPr>
      <t>RDTA31????????</t>
    </r>
  </si>
  <si>
    <r>
      <rPr>
        <sz val="7.5"/>
        <rFont val="Arial"/>
        <family val="2"/>
      </rPr>
      <t>Avalon Sq Tower 72", Laminate shelf, Powdercoat Finish, 3 or 4in Caster</t>
    </r>
  </si>
  <si>
    <r>
      <rPr>
        <sz val="7.5"/>
        <rFont val="Arial"/>
        <family val="2"/>
      </rPr>
      <t>RDTA31???????</t>
    </r>
  </si>
  <si>
    <r>
      <rPr>
        <sz val="7.5"/>
        <rFont val="Arial"/>
        <family val="2"/>
      </rPr>
      <t>Avalon Sq Tower 72", Wood Veneer shelf, Powdercoat Finish, 3 or 4in Caster</t>
    </r>
  </si>
  <si>
    <r>
      <rPr>
        <sz val="7.5"/>
        <rFont val="Arial"/>
        <family val="2"/>
      </rPr>
      <t>RDTA31SS??????</t>
    </r>
  </si>
  <si>
    <r>
      <rPr>
        <sz val="7.5"/>
        <rFont val="Arial"/>
        <family val="2"/>
      </rPr>
      <t>Avalon Sq Tower 72", Laminate shelf, Stainless Steel Finish, 3 or 4in Caster</t>
    </r>
  </si>
  <si>
    <r>
      <rPr>
        <sz val="7.5"/>
        <rFont val="Arial"/>
        <family val="2"/>
      </rPr>
      <t>RDTA31SS?????</t>
    </r>
  </si>
  <si>
    <r>
      <rPr>
        <sz val="7.5"/>
        <rFont val="Arial"/>
        <family val="2"/>
      </rPr>
      <t>Avalon Sq Tower 72", Wood Veneer shelf, Stainless Steel Finish, 3 or 4in Caster</t>
    </r>
  </si>
  <si>
    <r>
      <rPr>
        <sz val="7.5"/>
        <rFont val="Arial"/>
        <family val="2"/>
      </rPr>
      <t>RDTA41????????</t>
    </r>
  </si>
  <si>
    <r>
      <rPr>
        <sz val="7.5"/>
        <rFont val="Arial"/>
        <family val="2"/>
      </rPr>
      <t>Avalon Sq Tower 48", Laminate shelf, Powdercoat Finish, 3 or 4in Caster</t>
    </r>
  </si>
  <si>
    <r>
      <rPr>
        <sz val="7.5"/>
        <rFont val="Arial"/>
        <family val="2"/>
      </rPr>
      <t>RDTA41???????</t>
    </r>
  </si>
  <si>
    <r>
      <rPr>
        <sz val="7.5"/>
        <rFont val="Arial"/>
        <family val="2"/>
      </rPr>
      <t>Avalon Sq Tower 48", Wood Veneer shelf, Powdercoat Finish, 3 or 4in Caster</t>
    </r>
  </si>
  <si>
    <r>
      <rPr>
        <sz val="7.5"/>
        <rFont val="Arial"/>
        <family val="2"/>
      </rPr>
      <t>RDTA41SS??????</t>
    </r>
  </si>
  <si>
    <r>
      <rPr>
        <sz val="7.5"/>
        <rFont val="Arial"/>
        <family val="2"/>
      </rPr>
      <t>Avalon Sq Tower 48", Laminate shelf, Stainless Steel Finish, 3 or 4in Caster</t>
    </r>
  </si>
  <si>
    <r>
      <rPr>
        <sz val="7.5"/>
        <rFont val="Arial"/>
        <family val="2"/>
      </rPr>
      <t>RDTA41SS?????</t>
    </r>
  </si>
  <si>
    <r>
      <rPr>
        <sz val="7.5"/>
        <rFont val="Arial"/>
        <family val="2"/>
      </rPr>
      <t>Avalon Sq Tower 48, Wood Veneer shelf, Stainless Steel Finish, 3 or 4in Caster</t>
    </r>
  </si>
  <si>
    <r>
      <rPr>
        <sz val="7.5"/>
        <rFont val="Arial"/>
        <family val="2"/>
      </rPr>
      <t>RDTA51????????</t>
    </r>
  </si>
  <si>
    <r>
      <rPr>
        <sz val="7.5"/>
        <rFont val="Arial"/>
        <family val="2"/>
      </rPr>
      <t>Avalon Sq Tower 36", Laminate shelf, Powdercoat Finish, 3 or 4in Caster</t>
    </r>
  </si>
  <si>
    <r>
      <rPr>
        <sz val="7.5"/>
        <rFont val="Arial"/>
        <family val="2"/>
      </rPr>
      <t>RDTA51???????</t>
    </r>
  </si>
  <si>
    <r>
      <rPr>
        <sz val="7.5"/>
        <rFont val="Arial"/>
        <family val="2"/>
      </rPr>
      <t>Avalon Sq Tower 36", Wood Veneer Shelf, Powdercoat Finish, 3 or 4in Caster</t>
    </r>
  </si>
  <si>
    <r>
      <rPr>
        <sz val="7.5"/>
        <rFont val="Arial"/>
        <family val="2"/>
      </rPr>
      <t>RDTA51SS??????</t>
    </r>
  </si>
  <si>
    <r>
      <rPr>
        <sz val="7.5"/>
        <rFont val="Arial"/>
        <family val="2"/>
      </rPr>
      <t>Avalon Sq Tower 36", Laminate Shelf, Stainless Steel Finish, 3 or 4in Caster</t>
    </r>
  </si>
  <si>
    <r>
      <rPr>
        <sz val="7.5"/>
        <rFont val="Arial"/>
        <family val="2"/>
      </rPr>
      <t>RDTA51SS?????</t>
    </r>
  </si>
  <si>
    <r>
      <rPr>
        <sz val="7.5"/>
        <rFont val="Arial"/>
        <family val="2"/>
      </rPr>
      <t>Avalon Sq Tower 36", Wood Veneer Shelf, Stainless Steel Finish, 3 or 4in Caster</t>
    </r>
  </si>
  <si>
    <r>
      <rPr>
        <sz val="7.5"/>
        <rFont val="Arial"/>
        <family val="2"/>
      </rPr>
      <t>RDTR11???????</t>
    </r>
  </si>
  <si>
    <r>
      <rPr>
        <sz val="7.5"/>
        <rFont val="Arial"/>
        <family val="2"/>
      </rPr>
      <t>Riviera Tower 72", Laminate Shelf, Powdercoat Finish, 3 or 4in Caster</t>
    </r>
  </si>
  <si>
    <r>
      <rPr>
        <sz val="7.5"/>
        <rFont val="Arial"/>
        <family val="2"/>
      </rPr>
      <t>Riviera Tower 72", Wood Veneer Shelf, Powdercoat Finish, 3 or 4in Caster</t>
    </r>
  </si>
  <si>
    <r>
      <rPr>
        <sz val="7.5"/>
        <rFont val="Arial"/>
        <family val="2"/>
      </rPr>
      <t>RDTR11SS??????</t>
    </r>
  </si>
  <si>
    <r>
      <rPr>
        <sz val="7.5"/>
        <rFont val="Arial"/>
        <family val="2"/>
      </rPr>
      <t>Riviera Tower 72", Laminate Shelf, Stainless Steel Finish, 3 or 4in Caster</t>
    </r>
  </si>
  <si>
    <r>
      <rPr>
        <sz val="7.5"/>
        <rFont val="Arial"/>
        <family val="2"/>
      </rPr>
      <t>RDTR11SS?????</t>
    </r>
  </si>
  <si>
    <r>
      <rPr>
        <sz val="7.5"/>
        <rFont val="Arial"/>
        <family val="2"/>
      </rPr>
      <t>Riviera Tower 72", Wood VeneerShelf, Stainless Steel Finish, 3 or 4in Caster</t>
    </r>
  </si>
  <si>
    <r>
      <rPr>
        <sz val="7.5"/>
        <rFont val="Arial"/>
        <family val="2"/>
      </rPr>
      <t>RDTR21????????</t>
    </r>
  </si>
  <si>
    <r>
      <rPr>
        <sz val="7.5"/>
        <rFont val="Arial"/>
        <family val="2"/>
      </rPr>
      <t>Riviera Tower 36", Laminate Shelf, Powdercoat Finish, 3 or 4in Caster</t>
    </r>
  </si>
  <si>
    <r>
      <rPr>
        <sz val="7.5"/>
        <rFont val="Arial"/>
        <family val="2"/>
      </rPr>
      <t>Riviera Tower 36", Wood Veneer Shelf, Powdercoat Finish, 3 or 4in Caster</t>
    </r>
  </si>
  <si>
    <r>
      <rPr>
        <sz val="7.5"/>
        <rFont val="Arial"/>
        <family val="2"/>
      </rPr>
      <t>RDTR21SS??????</t>
    </r>
  </si>
  <si>
    <r>
      <rPr>
        <sz val="7.5"/>
        <rFont val="Arial"/>
        <family val="2"/>
      </rPr>
      <t>Riviera Tower 36", Laminate Shelf, Stainless Steel Finish, 3 or 4in Caster</t>
    </r>
  </si>
  <si>
    <r>
      <rPr>
        <sz val="7.5"/>
        <rFont val="Arial"/>
        <family val="2"/>
      </rPr>
      <t>Riviera Tower 36", Wood Veneer Shelf, Stainless Steel Finish, 3 or 4in Caster</t>
    </r>
  </si>
  <si>
    <r>
      <rPr>
        <b/>
        <sz val="11.5"/>
        <color rgb="FFFFFFFF"/>
        <rFont val="Arial"/>
        <family val="2"/>
      </rPr>
      <t>Mobile Bar</t>
    </r>
  </si>
  <si>
    <r>
      <rPr>
        <sz val="7.5"/>
        <rFont val="Arial"/>
        <family val="2"/>
      </rPr>
      <t>RMB11AAA-??02-B??</t>
    </r>
  </si>
  <si>
    <r>
      <rPr>
        <i/>
        <sz val="7.5"/>
        <rFont val="Arial"/>
        <family val="2"/>
      </rPr>
      <t>RMB</t>
    </r>
  </si>
  <si>
    <r>
      <rPr>
        <sz val="7.5"/>
        <rFont val="Arial"/>
        <family val="2"/>
      </rPr>
      <t xml:space="preserve">Vista Mobile Bar 6ft, Rectangle, Laminate w/ Black Armor Edge Serving Counter,
</t>
    </r>
    <r>
      <rPr>
        <sz val="7.5"/>
        <rFont val="Arial"/>
        <family val="2"/>
      </rPr>
      <t>Laminate Fascia</t>
    </r>
  </si>
  <si>
    <r>
      <rPr>
        <sz val="7.5"/>
        <rFont val="Arial"/>
        <family val="2"/>
      </rPr>
      <t>RMB11AAA-??02-B??A</t>
    </r>
  </si>
  <si>
    <r>
      <rPr>
        <sz val="7.5"/>
        <rFont val="Arial"/>
        <family val="2"/>
      </rPr>
      <t xml:space="preserve">Vista Mobile Bar 6ft, Rectangle, Laminate w/ Black Armor Edge Serving Counter,
</t>
    </r>
    <r>
      <rPr>
        <sz val="7.5"/>
        <rFont val="Arial"/>
        <family val="2"/>
      </rPr>
      <t>Laminate Fascia W/ Alumasteel Side Splash</t>
    </r>
  </si>
  <si>
    <r>
      <rPr>
        <sz val="7.5"/>
        <rFont val="Arial"/>
        <family val="2"/>
      </rPr>
      <t>RMB11AAA-??02-C???</t>
    </r>
  </si>
  <si>
    <r>
      <rPr>
        <sz val="7.5"/>
        <rFont val="Arial"/>
        <family val="2"/>
      </rPr>
      <t xml:space="preserve">Vista Mobile Bar 6ft, Rectangle, Laminate w/ Black Armor Edge Serving Counter,
</t>
    </r>
    <r>
      <rPr>
        <sz val="7.5"/>
        <rFont val="Arial"/>
        <family val="2"/>
      </rPr>
      <t>Wood Veneer Fascia</t>
    </r>
  </si>
  <si>
    <r>
      <rPr>
        <sz val="7.5"/>
        <rFont val="Arial"/>
        <family val="2"/>
      </rPr>
      <t>RMB11AAA-??02-C???A</t>
    </r>
  </si>
  <si>
    <r>
      <rPr>
        <sz val="7.5"/>
        <rFont val="Arial"/>
        <family val="2"/>
      </rPr>
      <t xml:space="preserve">Vista Mobile Bar 6ft, Rectangle, Laminate w/ Black Armor Edge Serving Counter,
</t>
    </r>
    <r>
      <rPr>
        <sz val="7.5"/>
        <rFont val="Arial"/>
        <family val="2"/>
      </rPr>
      <t>Wood Veneer Fascia, Alumasteel Side Splash</t>
    </r>
  </si>
  <si>
    <r>
      <rPr>
        <sz val="7.5"/>
        <rFont val="Arial"/>
        <family val="2"/>
      </rPr>
      <t>RMB11AAA-11?00-B??</t>
    </r>
  </si>
  <si>
    <r>
      <rPr>
        <sz val="7.5"/>
        <rFont val="Arial"/>
        <family val="2"/>
      </rPr>
      <t>Vista Mobile Bar 6ft, Rectangle, Solid Surface Serving Counter, Laminate Fascia</t>
    </r>
  </si>
  <si>
    <r>
      <rPr>
        <sz val="7.5"/>
        <rFont val="Arial"/>
        <family val="2"/>
      </rPr>
      <t>RMB11AAA-11?00-B??A</t>
    </r>
  </si>
  <si>
    <r>
      <rPr>
        <sz val="7.5"/>
        <rFont val="Arial"/>
        <family val="2"/>
      </rPr>
      <t xml:space="preserve">Vista Mobile Bar 6ft, Rectangle, Solid Surface Serving Counter, Laminate Fascia,
</t>
    </r>
    <r>
      <rPr>
        <sz val="7.5"/>
        <rFont val="Arial"/>
        <family val="2"/>
      </rPr>
      <t>Alumasteel Side Splash</t>
    </r>
  </si>
  <si>
    <r>
      <rPr>
        <sz val="7.5"/>
        <rFont val="Arial"/>
        <family val="2"/>
      </rPr>
      <t>RMB11AAA-11?00-C???</t>
    </r>
  </si>
  <si>
    <r>
      <rPr>
        <sz val="7.5"/>
        <rFont val="Arial"/>
        <family val="2"/>
      </rPr>
      <t xml:space="preserve">Vista Mobile Bar 6ft, Rectangle, Solid Surface Serving Counter, Wood Veneer
</t>
    </r>
    <r>
      <rPr>
        <sz val="7.5"/>
        <rFont val="Arial"/>
        <family val="2"/>
      </rPr>
      <t>Fascia</t>
    </r>
  </si>
  <si>
    <r>
      <rPr>
        <sz val="7.5"/>
        <rFont val="Arial"/>
        <family val="2"/>
      </rPr>
      <t>RMB11AAA-11?00-C???A</t>
    </r>
  </si>
  <si>
    <r>
      <rPr>
        <sz val="7.5"/>
        <rFont val="Arial"/>
        <family val="2"/>
      </rPr>
      <t xml:space="preserve">Vista Mobile Bar 6ft, Rectangle, Solid Surface Serving Counter, Wood Veneer
</t>
    </r>
    <r>
      <rPr>
        <sz val="7.5"/>
        <rFont val="Arial"/>
        <family val="2"/>
      </rPr>
      <t>Fascia, Alumasteel Side Splash</t>
    </r>
  </si>
  <si>
    <r>
      <rPr>
        <sz val="7.5"/>
        <rFont val="Arial"/>
        <family val="2"/>
      </rPr>
      <t>RMB11AAB-11?00-B??</t>
    </r>
  </si>
  <si>
    <r>
      <rPr>
        <sz val="7.5"/>
        <rFont val="Arial"/>
        <family val="2"/>
      </rPr>
      <t xml:space="preserve">Vista Mobile Bar 6ft, Rectangle, Ice Bin, Solid Surface Serving Counter, Laminate
</t>
    </r>
    <r>
      <rPr>
        <sz val="7.5"/>
        <rFont val="Arial"/>
        <family val="2"/>
      </rPr>
      <t>Fascia</t>
    </r>
  </si>
  <si>
    <r>
      <rPr>
        <sz val="7.5"/>
        <rFont val="Arial"/>
        <family val="2"/>
      </rPr>
      <t>RMB11AAB-11?00-B??A</t>
    </r>
  </si>
  <si>
    <r>
      <rPr>
        <sz val="7.5"/>
        <rFont val="Arial"/>
        <family val="2"/>
      </rPr>
      <t xml:space="preserve">Vista Mobile Bar 6ft, Rectangle, Ice Bin, Solid Surface Serving Counter, Laminate
</t>
    </r>
    <r>
      <rPr>
        <sz val="7.5"/>
        <rFont val="Arial"/>
        <family val="2"/>
      </rPr>
      <t>Fascia, Alumasteel Side Splash</t>
    </r>
  </si>
  <si>
    <r>
      <rPr>
        <sz val="7.5"/>
        <rFont val="Arial"/>
        <family val="2"/>
      </rPr>
      <t>RMB11AAB-11?00-C???</t>
    </r>
  </si>
  <si>
    <r>
      <rPr>
        <sz val="7.5"/>
        <rFont val="Arial"/>
        <family val="2"/>
      </rPr>
      <t xml:space="preserve">Vista Mobile Bar 6ft, Rectangle, Ice Bin, Solid Surface Serving Counter, Wood
</t>
    </r>
    <r>
      <rPr>
        <sz val="7.5"/>
        <rFont val="Arial"/>
        <family val="2"/>
      </rPr>
      <t>Veneer Fascia</t>
    </r>
  </si>
  <si>
    <r>
      <rPr>
        <sz val="7.5"/>
        <rFont val="Arial"/>
        <family val="2"/>
      </rPr>
      <t>RMB11AAB-11?00-C???A</t>
    </r>
  </si>
  <si>
    <r>
      <rPr>
        <sz val="7.5"/>
        <rFont val="Arial"/>
        <family val="2"/>
      </rPr>
      <t xml:space="preserve">Vista Mobile Bar 6ft, Rectangle, Ice Bin, Solid Surface Serving Counter, Wood
</t>
    </r>
    <r>
      <rPr>
        <sz val="7.5"/>
        <rFont val="Arial"/>
        <family val="2"/>
      </rPr>
      <t>Veneer Fascia, Alumasteel Side Splash</t>
    </r>
  </si>
  <si>
    <r>
      <rPr>
        <sz val="7.5"/>
        <rFont val="Arial"/>
        <family val="2"/>
      </rPr>
      <t>RMB11AAC-11?00-B??</t>
    </r>
  </si>
  <si>
    <r>
      <rPr>
        <sz val="7.5"/>
        <rFont val="Arial"/>
        <family val="2"/>
      </rPr>
      <t xml:space="preserve">Vista Mobile Bar 6ft, Rectangle, Trash Chute, Solid Surface Serving Counter,
</t>
    </r>
    <r>
      <rPr>
        <sz val="7.5"/>
        <rFont val="Arial"/>
        <family val="2"/>
      </rPr>
      <t>Laminate Fascia</t>
    </r>
  </si>
  <si>
    <r>
      <rPr>
        <sz val="7.5"/>
        <rFont val="Arial"/>
        <family val="2"/>
      </rPr>
      <t>RMB11AAC-11?00-B??A</t>
    </r>
  </si>
  <si>
    <r>
      <rPr>
        <sz val="7.5"/>
        <rFont val="Arial"/>
        <family val="2"/>
      </rPr>
      <t xml:space="preserve">Vista Mobile Bar 6ft, Rectangle, Trash Chute, Solid Surface Serving Counter,
</t>
    </r>
    <r>
      <rPr>
        <sz val="7.5"/>
        <rFont val="Arial"/>
        <family val="2"/>
      </rPr>
      <t>Laminate Fascia, Alumasteel Side Splash</t>
    </r>
  </si>
  <si>
    <r>
      <rPr>
        <sz val="7.5"/>
        <rFont val="Arial"/>
        <family val="2"/>
      </rPr>
      <t>RMB11AAC-11?00-C???</t>
    </r>
  </si>
  <si>
    <r>
      <rPr>
        <sz val="7.5"/>
        <rFont val="Arial"/>
        <family val="2"/>
      </rPr>
      <t xml:space="preserve">Vista Mobile Bar 6ft, Rectangle, Trash Chute, Solid Surface Serving Counter,
</t>
    </r>
    <r>
      <rPr>
        <sz val="7.5"/>
        <rFont val="Arial"/>
        <family val="2"/>
      </rPr>
      <t>Wood Veneer Fascia</t>
    </r>
  </si>
  <si>
    <r>
      <rPr>
        <sz val="7.5"/>
        <rFont val="Arial"/>
        <family val="2"/>
      </rPr>
      <t>RMB11AAC-11?00-C???A</t>
    </r>
  </si>
  <si>
    <r>
      <rPr>
        <sz val="7.5"/>
        <rFont val="Arial"/>
        <family val="2"/>
      </rPr>
      <t xml:space="preserve">Vista Mobile Bar 6ft, Rectangle, Trash Chute, Solid Surface Serving Counter,
</t>
    </r>
    <r>
      <rPr>
        <sz val="7.5"/>
        <rFont val="Arial"/>
        <family val="2"/>
      </rPr>
      <t>Wood Veneer Fascia, Alumasteel Side Splash</t>
    </r>
  </si>
  <si>
    <r>
      <rPr>
        <sz val="7.5"/>
        <rFont val="Arial"/>
        <family val="2"/>
      </rPr>
      <t>RMB11AAD-??02-B??</t>
    </r>
  </si>
  <si>
    <r>
      <rPr>
        <sz val="7.5"/>
        <rFont val="Arial"/>
        <family val="2"/>
      </rPr>
      <t xml:space="preserve">Vista Mobile Bar 6ft, Rectangle, Ice Bin and Trash Chute, Laminate w/ Black
</t>
    </r>
    <r>
      <rPr>
        <sz val="7.5"/>
        <rFont val="Arial"/>
        <family val="2"/>
      </rPr>
      <t>Armor Edge Serving Counter, Laminate Fascia</t>
    </r>
  </si>
  <si>
    <r>
      <rPr>
        <sz val="7.5"/>
        <rFont val="Arial"/>
        <family val="2"/>
      </rPr>
      <t>RMB11AAD-??02-B??A</t>
    </r>
  </si>
  <si>
    <r>
      <rPr>
        <sz val="7.5"/>
        <rFont val="Arial"/>
        <family val="2"/>
      </rPr>
      <t xml:space="preserve">Vista Mobile Bar 6ft, Rectangle, Ice Bin and Trash Chute, Laminate w/ Black
</t>
    </r>
    <r>
      <rPr>
        <sz val="7.5"/>
        <rFont val="Arial"/>
        <family val="2"/>
      </rPr>
      <t>Armor Edge Serving Counter, Laminate Fascia, Alumasteel Side Splash</t>
    </r>
  </si>
  <si>
    <r>
      <rPr>
        <sz val="7.5"/>
        <rFont val="Arial"/>
        <family val="2"/>
      </rPr>
      <t>RMB11AAD-??02-C???</t>
    </r>
  </si>
  <si>
    <r>
      <rPr>
        <sz val="7.5"/>
        <rFont val="Arial"/>
        <family val="2"/>
      </rPr>
      <t xml:space="preserve">Vista Mobile Bar 6ft, Rectangle, Ice Bin and Trash Chute, Laminate w/ Black
</t>
    </r>
    <r>
      <rPr>
        <sz val="7.5"/>
        <rFont val="Arial"/>
        <family val="2"/>
      </rPr>
      <t>Armor Edge Serving Counter, Wood Veneer Fascia</t>
    </r>
  </si>
  <si>
    <r>
      <rPr>
        <sz val="7.5"/>
        <rFont val="Arial"/>
        <family val="2"/>
      </rPr>
      <t>RMB11AAD-??02-C???A</t>
    </r>
  </si>
  <si>
    <r>
      <rPr>
        <sz val="7.5"/>
        <rFont val="Arial"/>
        <family val="2"/>
      </rPr>
      <t>Vista Mobile Bar 6ft, Rectangle, Ice Bin and Trash Chute, Laminate w/ Black Armor Edge Serving Counter, Wood Veneer Fascia, Alumasteel Side Splash</t>
    </r>
  </si>
  <si>
    <r>
      <rPr>
        <sz val="7.5"/>
        <rFont val="Arial"/>
        <family val="2"/>
      </rPr>
      <t>RMB11AAD-11?00-B??</t>
    </r>
  </si>
  <si>
    <r>
      <rPr>
        <sz val="7.5"/>
        <rFont val="Arial"/>
        <family val="2"/>
      </rPr>
      <t xml:space="preserve">Vista Mobile Bar 6ft, Rectangle, Ice Bin and Trash Chute, Solid Surface Serving
</t>
    </r>
    <r>
      <rPr>
        <sz val="7.5"/>
        <rFont val="Arial"/>
        <family val="2"/>
      </rPr>
      <t>Counter, Laminate Fascia</t>
    </r>
  </si>
  <si>
    <r>
      <rPr>
        <sz val="7.5"/>
        <rFont val="Arial"/>
        <family val="2"/>
      </rPr>
      <t>RMB11AAD-11?00-B??A</t>
    </r>
  </si>
  <si>
    <r>
      <rPr>
        <sz val="7.5"/>
        <rFont val="Arial"/>
        <family val="2"/>
      </rPr>
      <t xml:space="preserve">Vista Mobile Bar 6ft, Rectangle, Ice Bin and Trash Chute, Solid Surface Serving
</t>
    </r>
    <r>
      <rPr>
        <sz val="7.5"/>
        <rFont val="Arial"/>
        <family val="2"/>
      </rPr>
      <t>Counter, Laminate Fascia, Alumasteel Side Splash</t>
    </r>
  </si>
  <si>
    <r>
      <rPr>
        <sz val="7.5"/>
        <rFont val="Arial"/>
        <family val="2"/>
      </rPr>
      <t>RMB11AAD-11?00-C???</t>
    </r>
  </si>
  <si>
    <r>
      <rPr>
        <sz val="7.5"/>
        <rFont val="Arial"/>
        <family val="2"/>
      </rPr>
      <t xml:space="preserve">Vista Mobile Bar 6ft, Rectangle, Ice Bin and Trash Chute, Solid Surface Serving
</t>
    </r>
    <r>
      <rPr>
        <sz val="7.5"/>
        <rFont val="Arial"/>
        <family val="2"/>
      </rPr>
      <t>Counter, Wood Veneer Fascia</t>
    </r>
  </si>
  <si>
    <r>
      <rPr>
        <sz val="7.5"/>
        <rFont val="Arial"/>
        <family val="2"/>
      </rPr>
      <t>RMB11AAD-11?00-C???A</t>
    </r>
  </si>
  <si>
    <r>
      <rPr>
        <sz val="7.5"/>
        <rFont val="Arial"/>
        <family val="2"/>
      </rPr>
      <t xml:space="preserve">Vista Mobile Bar 6ft, Rectangle, Ice Bin and Trash Chute, Solid Surface Serving
</t>
    </r>
    <r>
      <rPr>
        <sz val="7.5"/>
        <rFont val="Arial"/>
        <family val="2"/>
      </rPr>
      <t>Counter, Wood Veneer Fascia, Alumasteel Side Splash</t>
    </r>
  </si>
  <si>
    <r>
      <rPr>
        <sz val="7.5"/>
        <rFont val="Arial"/>
        <family val="2"/>
      </rPr>
      <t>RMB11BAA-??02-B??</t>
    </r>
  </si>
  <si>
    <r>
      <rPr>
        <sz val="7.5"/>
        <rFont val="Arial"/>
        <family val="2"/>
      </rPr>
      <t xml:space="preserve">Vista Mobile Bar 4ft, Rectangle, Laminate w/ Black Armor Edge Serving Counter,
</t>
    </r>
    <r>
      <rPr>
        <sz val="7.5"/>
        <rFont val="Arial"/>
        <family val="2"/>
      </rPr>
      <t>Laminate Fascia</t>
    </r>
  </si>
  <si>
    <r>
      <rPr>
        <sz val="7.5"/>
        <rFont val="Arial"/>
        <family val="2"/>
      </rPr>
      <t>RMB11BAA-??02-B??A</t>
    </r>
  </si>
  <si>
    <r>
      <rPr>
        <sz val="7.5"/>
        <rFont val="Arial"/>
        <family val="2"/>
      </rPr>
      <t xml:space="preserve">Vista Mobile Bar 4ft, Rectangle, Laminate w/ Black Armor Edge Serving Counter,
</t>
    </r>
    <r>
      <rPr>
        <sz val="7.5"/>
        <rFont val="Arial"/>
        <family val="2"/>
      </rPr>
      <t>Laminate Fascia, Alumasteel Side Splash</t>
    </r>
  </si>
  <si>
    <r>
      <rPr>
        <sz val="7.5"/>
        <rFont val="Arial"/>
        <family val="2"/>
      </rPr>
      <t>RMB11BAA-??02-C???</t>
    </r>
  </si>
  <si>
    <r>
      <rPr>
        <sz val="7.5"/>
        <rFont val="Arial"/>
        <family val="2"/>
      </rPr>
      <t xml:space="preserve">Vista Mobile Bar 4ft, Rectangle, Laminate w/ Black Armor Edge Serving Counter,
</t>
    </r>
    <r>
      <rPr>
        <sz val="7.5"/>
        <rFont val="Arial"/>
        <family val="2"/>
      </rPr>
      <t>Wood Veneer Fascia</t>
    </r>
  </si>
  <si>
    <r>
      <rPr>
        <sz val="7.5"/>
        <rFont val="Arial"/>
        <family val="2"/>
      </rPr>
      <t>RMB11BAA-??02-C???A</t>
    </r>
  </si>
  <si>
    <r>
      <rPr>
        <sz val="7.5"/>
        <rFont val="Arial"/>
        <family val="2"/>
      </rPr>
      <t xml:space="preserve">Vista Mobile Bar 4ft, Rectangle, Laminate w/ Black Armor Edge Serving Counter,
</t>
    </r>
    <r>
      <rPr>
        <sz val="7.5"/>
        <rFont val="Arial"/>
        <family val="2"/>
      </rPr>
      <t>Wood Veneer Fascia, Alumasteel Side Splash</t>
    </r>
  </si>
  <si>
    <r>
      <rPr>
        <sz val="7.5"/>
        <rFont val="Arial"/>
        <family val="2"/>
      </rPr>
      <t>RMB11BAA-11?00-B??</t>
    </r>
  </si>
  <si>
    <r>
      <rPr>
        <sz val="7.5"/>
        <rFont val="Arial"/>
        <family val="2"/>
      </rPr>
      <t>Vista Mobile Bar 4ft, Rectangle, Solid Surface Serving Counter, Laminate Fascia</t>
    </r>
  </si>
  <si>
    <r>
      <rPr>
        <sz val="7.5"/>
        <rFont val="Arial"/>
        <family val="2"/>
      </rPr>
      <t>RMB11BAA-11?00-B??A</t>
    </r>
  </si>
  <si>
    <r>
      <rPr>
        <sz val="7.5"/>
        <rFont val="Arial"/>
        <family val="2"/>
      </rPr>
      <t xml:space="preserve">Vista Mobile Bar 4ft, Rectangle, Solid Surface Serving Counter, Laminate Fascia,
</t>
    </r>
    <r>
      <rPr>
        <sz val="7.5"/>
        <rFont val="Arial"/>
        <family val="2"/>
      </rPr>
      <t>Alumasteel Side Splash</t>
    </r>
  </si>
  <si>
    <r>
      <rPr>
        <sz val="7.5"/>
        <rFont val="Arial"/>
        <family val="2"/>
      </rPr>
      <t>RMB11BAA-11?00-C???</t>
    </r>
  </si>
  <si>
    <r>
      <rPr>
        <sz val="7.5"/>
        <rFont val="Arial"/>
        <family val="2"/>
      </rPr>
      <t>Vista Mobile Bar 4ft, Rectangle, Solid Surface Serving Counter, Wood Veneer Fasc</t>
    </r>
  </si>
  <si>
    <r>
      <rPr>
        <sz val="7.5"/>
        <rFont val="Arial"/>
        <family val="2"/>
      </rPr>
      <t>RMB11BAA-11?00-C???A</t>
    </r>
  </si>
  <si>
    <r>
      <rPr>
        <sz val="7.5"/>
        <rFont val="Arial"/>
        <family val="2"/>
      </rPr>
      <t xml:space="preserve">Vista Mobile Bar 4ft, Rectangle, Solid Surface Serving Counter, Wood Veneer
</t>
    </r>
    <r>
      <rPr>
        <sz val="7.5"/>
        <rFont val="Arial"/>
        <family val="2"/>
      </rPr>
      <t>Fascia, Alumasteel Side Splash</t>
    </r>
  </si>
  <si>
    <r>
      <rPr>
        <sz val="7.5"/>
        <rFont val="Arial"/>
        <family val="2"/>
      </rPr>
      <t>RMB11BAB-??02-B??</t>
    </r>
  </si>
  <si>
    <r>
      <rPr>
        <sz val="7.5"/>
        <rFont val="Arial"/>
        <family val="2"/>
      </rPr>
      <t xml:space="preserve">Vista Mobile Bar 4ft, Rectangle, Ice Bin, Laminate w/ Black Armor Edge Serving
</t>
    </r>
    <r>
      <rPr>
        <sz val="7.5"/>
        <rFont val="Arial"/>
        <family val="2"/>
      </rPr>
      <t>Counter, Laminate Fascia</t>
    </r>
  </si>
  <si>
    <r>
      <rPr>
        <sz val="7.5"/>
        <rFont val="Arial"/>
        <family val="2"/>
      </rPr>
      <t>RMB11BAB-??02-B??A</t>
    </r>
  </si>
  <si>
    <r>
      <rPr>
        <sz val="7.5"/>
        <rFont val="Arial"/>
        <family val="2"/>
      </rPr>
      <t xml:space="preserve">Vista Mobile Bar 4ft, Rectangle, Ice Bin, Laminate w/ Black Armor Edge Serving
</t>
    </r>
    <r>
      <rPr>
        <sz val="7.5"/>
        <rFont val="Arial"/>
        <family val="2"/>
      </rPr>
      <t>Counter, Laminate Fascia, Alumasteel Side Splash</t>
    </r>
  </si>
  <si>
    <r>
      <rPr>
        <sz val="7.5"/>
        <rFont val="Arial"/>
        <family val="2"/>
      </rPr>
      <t>RMB11BAB-??02-C???</t>
    </r>
  </si>
  <si>
    <r>
      <rPr>
        <sz val="7.5"/>
        <rFont val="Arial"/>
        <family val="2"/>
      </rPr>
      <t xml:space="preserve">Vista Mobile Bar 4ft, Rectangle, Ice Bin, Laminate w/ Black Armor Edge Serving
</t>
    </r>
    <r>
      <rPr>
        <sz val="7.5"/>
        <rFont val="Arial"/>
        <family val="2"/>
      </rPr>
      <t>Counter, Wood Veneer Fascia</t>
    </r>
  </si>
  <si>
    <r>
      <rPr>
        <sz val="7.5"/>
        <rFont val="Arial"/>
        <family val="2"/>
      </rPr>
      <t>RMB11BAB-??02-C???A</t>
    </r>
  </si>
  <si>
    <r>
      <rPr>
        <sz val="7.5"/>
        <rFont val="Arial"/>
        <family val="2"/>
      </rPr>
      <t xml:space="preserve">Vista Mobile Bar 4ft, Rectangle, Ice Bin, Laminate w/ Black Armor Edge Serving
</t>
    </r>
    <r>
      <rPr>
        <sz val="7.5"/>
        <rFont val="Arial"/>
        <family val="2"/>
      </rPr>
      <t>Counter, Wood Veneer Fascia, Alumasteel Side Splash</t>
    </r>
  </si>
  <si>
    <r>
      <rPr>
        <sz val="7.5"/>
        <rFont val="Arial"/>
        <family val="2"/>
      </rPr>
      <t>RMB11BAB-11?00-B??</t>
    </r>
  </si>
  <si>
    <r>
      <rPr>
        <sz val="7.5"/>
        <rFont val="Arial"/>
        <family val="2"/>
      </rPr>
      <t xml:space="preserve">Vista Mobile Bar 4ft, Rectangle, Ice Bin, Solid Surface Serving Counter, Laminate
</t>
    </r>
    <r>
      <rPr>
        <sz val="7.5"/>
        <rFont val="Arial"/>
        <family val="2"/>
      </rPr>
      <t>Fascia</t>
    </r>
  </si>
  <si>
    <r>
      <rPr>
        <sz val="7.5"/>
        <rFont val="Arial"/>
        <family val="2"/>
      </rPr>
      <t>RMB11BAB-11?00-B??A</t>
    </r>
  </si>
  <si>
    <r>
      <rPr>
        <sz val="7.5"/>
        <rFont val="Arial"/>
        <family val="2"/>
      </rPr>
      <t xml:space="preserve">Vista Mobile Bar 4ft, Rectangle, Ice Bin, Solid Surface Serving Counter, Laminate
</t>
    </r>
    <r>
      <rPr>
        <sz val="7.5"/>
        <rFont val="Arial"/>
        <family val="2"/>
      </rPr>
      <t>Fascia, Alumasteel Side Splash</t>
    </r>
  </si>
  <si>
    <r>
      <rPr>
        <sz val="7.5"/>
        <rFont val="Arial"/>
        <family val="2"/>
      </rPr>
      <t>RMB11BAC-??02-C???</t>
    </r>
  </si>
  <si>
    <r>
      <rPr>
        <sz val="7.5"/>
        <rFont val="Arial"/>
        <family val="2"/>
      </rPr>
      <t xml:space="preserve">Vista Mobile Bar 4ft, Rectangle, Trash Chute, Laminate w/ Black Armor Edge
</t>
    </r>
    <r>
      <rPr>
        <sz val="7.5"/>
        <rFont val="Arial"/>
        <family val="2"/>
      </rPr>
      <t>Serving Counter, Wood Veneer Fascia</t>
    </r>
  </si>
  <si>
    <r>
      <rPr>
        <sz val="7.5"/>
        <rFont val="Arial"/>
        <family val="2"/>
      </rPr>
      <t>RMB11BAC-??02-C???A</t>
    </r>
  </si>
  <si>
    <r>
      <rPr>
        <sz val="7.5"/>
        <rFont val="Arial"/>
        <family val="2"/>
      </rPr>
      <t xml:space="preserve">Vista Mobile Bar 4ft, Rectangle, Trash Chute, Laminate w/ Black Armor Edge
</t>
    </r>
    <r>
      <rPr>
        <sz val="7.5"/>
        <rFont val="Arial"/>
        <family val="2"/>
      </rPr>
      <t>Serving Counter, Wood Veneer Fascia, Alumasteel Side Splash</t>
    </r>
  </si>
  <si>
    <r>
      <rPr>
        <sz val="7.5"/>
        <rFont val="Arial"/>
        <family val="2"/>
      </rPr>
      <t>RMB11BAC-11?00-B??</t>
    </r>
  </si>
  <si>
    <r>
      <rPr>
        <sz val="7.5"/>
        <rFont val="Arial"/>
        <family val="2"/>
      </rPr>
      <t xml:space="preserve">Vista Mobile Bar 4ft, Rectangle, Trash Chute, Solid Surface Serving Counter,
</t>
    </r>
    <r>
      <rPr>
        <sz val="7.5"/>
        <rFont val="Arial"/>
        <family val="2"/>
      </rPr>
      <t>Laminate Fascia</t>
    </r>
  </si>
  <si>
    <r>
      <rPr>
        <sz val="7.5"/>
        <rFont val="Arial"/>
        <family val="2"/>
      </rPr>
      <t>RMB11BAC-11?00-B??A</t>
    </r>
  </si>
  <si>
    <r>
      <rPr>
        <sz val="7.5"/>
        <rFont val="Arial"/>
        <family val="2"/>
      </rPr>
      <t xml:space="preserve">Vista Mobile Bar 4ft, Rectangle, Trash Chute, Solid Surface Serving Counter,
</t>
    </r>
    <r>
      <rPr>
        <sz val="7.5"/>
        <rFont val="Arial"/>
        <family val="2"/>
      </rPr>
      <t>Laminate Fascia, Alumasteel Side Splash</t>
    </r>
  </si>
  <si>
    <r>
      <rPr>
        <sz val="7.5"/>
        <rFont val="Arial"/>
        <family val="2"/>
      </rPr>
      <t>RMB11BAD-??02-B??</t>
    </r>
  </si>
  <si>
    <r>
      <rPr>
        <sz val="7.5"/>
        <rFont val="Arial"/>
        <family val="2"/>
      </rPr>
      <t xml:space="preserve">Vista Mobile Bar 4ft, Rectangle, Ice Bin and Trash Chute, Laminate w/ Black
</t>
    </r>
    <r>
      <rPr>
        <sz val="7.5"/>
        <rFont val="Arial"/>
        <family val="2"/>
      </rPr>
      <t>Armor Edge Serving Counter, Laminate Fascia</t>
    </r>
  </si>
  <si>
    <r>
      <rPr>
        <sz val="7.5"/>
        <rFont val="Arial"/>
        <family val="2"/>
      </rPr>
      <t>RMB11BAD-??02-B??A</t>
    </r>
  </si>
  <si>
    <r>
      <rPr>
        <sz val="7.5"/>
        <rFont val="Arial"/>
        <family val="2"/>
      </rPr>
      <t xml:space="preserve">Vista Mobile Bar 4ft, Rectangle, Ice Bin and Trash Chute, Laminate w/ Black
</t>
    </r>
    <r>
      <rPr>
        <sz val="7.5"/>
        <rFont val="Arial"/>
        <family val="2"/>
      </rPr>
      <t>Armor Edge Serving Counter, Laminate Fascia, Alumasteel Side Splash</t>
    </r>
  </si>
  <si>
    <r>
      <rPr>
        <sz val="7.5"/>
        <rFont val="Arial"/>
        <family val="2"/>
      </rPr>
      <t>RMB11BAD-??02-C???</t>
    </r>
  </si>
  <si>
    <r>
      <rPr>
        <sz val="7.5"/>
        <rFont val="Arial"/>
        <family val="2"/>
      </rPr>
      <t xml:space="preserve">Vista Mobile Bar 4ft, Rectangle, Ice Bin and Trash Chute, Laminate w/ Black
</t>
    </r>
    <r>
      <rPr>
        <sz val="7.5"/>
        <rFont val="Arial"/>
        <family val="2"/>
      </rPr>
      <t>armor Serving Counter, Wood Veneer Fascia</t>
    </r>
  </si>
  <si>
    <r>
      <rPr>
        <sz val="7.5"/>
        <rFont val="Arial"/>
        <family val="2"/>
      </rPr>
      <t>RMB11BAD-??02-C???A</t>
    </r>
  </si>
  <si>
    <r>
      <rPr>
        <sz val="7.5"/>
        <rFont val="Arial"/>
        <family val="2"/>
      </rPr>
      <t xml:space="preserve">Vista Mobile Bar 4ft, Rectangle, Ice Bin and Trash Chute, Laminate w/ Black
</t>
    </r>
    <r>
      <rPr>
        <sz val="7.5"/>
        <rFont val="Arial"/>
        <family val="2"/>
      </rPr>
      <t>armor Serving Counter, Wood Veneer Fascia, Alumasteel Side Splash</t>
    </r>
  </si>
  <si>
    <r>
      <rPr>
        <sz val="7.5"/>
        <rFont val="Arial"/>
        <family val="2"/>
      </rPr>
      <t>RMB11BAD-11?00-B??</t>
    </r>
  </si>
  <si>
    <r>
      <rPr>
        <sz val="7.5"/>
        <rFont val="Arial"/>
        <family val="2"/>
      </rPr>
      <t xml:space="preserve">Vista Mobile Bar 4ft, Rectangle, Ice Bin and Trash Chute, Solid Surface Serving
</t>
    </r>
    <r>
      <rPr>
        <sz val="7.5"/>
        <rFont val="Arial"/>
        <family val="2"/>
      </rPr>
      <t>Counter, Laminate Fascia</t>
    </r>
  </si>
  <si>
    <r>
      <rPr>
        <sz val="7.5"/>
        <rFont val="Arial"/>
        <family val="2"/>
      </rPr>
      <t>RMB11BAD-11?00-B??A</t>
    </r>
  </si>
  <si>
    <r>
      <rPr>
        <sz val="7.5"/>
        <rFont val="Arial"/>
        <family val="2"/>
      </rPr>
      <t xml:space="preserve">Vista Mobile Bar 4ft, Rectangle, Ice Bin and Trash Chute, Solid Surface Serving
</t>
    </r>
    <r>
      <rPr>
        <sz val="7.5"/>
        <rFont val="Arial"/>
        <family val="2"/>
      </rPr>
      <t>Counter, Laminate Fascia, Alumasteel Side Splash</t>
    </r>
  </si>
  <si>
    <r>
      <rPr>
        <sz val="7.5"/>
        <rFont val="Arial"/>
        <family val="2"/>
      </rPr>
      <t>RMB11BAD-11?00-C???</t>
    </r>
  </si>
  <si>
    <r>
      <rPr>
        <sz val="7.5"/>
        <rFont val="Arial"/>
        <family val="2"/>
      </rPr>
      <t xml:space="preserve">Vista Mobile Bar 4ft, Rectangle, Ice Bin and Trash Chute, Solid Surface Serving
</t>
    </r>
    <r>
      <rPr>
        <sz val="7.5"/>
        <rFont val="Arial"/>
        <family val="2"/>
      </rPr>
      <t>Counter, Wood Veneer Fascia</t>
    </r>
  </si>
  <si>
    <r>
      <rPr>
        <sz val="7.5"/>
        <rFont val="Arial"/>
        <family val="2"/>
      </rPr>
      <t>RMB11BAD-11?00-C???A</t>
    </r>
  </si>
  <si>
    <r>
      <rPr>
        <sz val="7.5"/>
        <rFont val="Arial"/>
        <family val="2"/>
      </rPr>
      <t xml:space="preserve">Vista Mobile Bar 4ft, Rectangle, Ice Bin and Trash Chute, Solid Surface Serving
</t>
    </r>
    <r>
      <rPr>
        <sz val="7.5"/>
        <rFont val="Arial"/>
        <family val="2"/>
      </rPr>
      <t>Counter, Wood Veneer Fascia, Alumasteel Side Splash</t>
    </r>
  </si>
  <si>
    <r>
      <rPr>
        <sz val="7.5"/>
        <rFont val="Arial"/>
        <family val="2"/>
      </rPr>
      <t>Cover for 6ft Mobile Bar</t>
    </r>
  </si>
  <si>
    <r>
      <rPr>
        <sz val="7.5"/>
        <rFont val="Arial"/>
        <family val="2"/>
      </rPr>
      <t>Cover for 4ft Mobile Bar</t>
    </r>
  </si>
  <si>
    <r>
      <rPr>
        <sz val="7.5"/>
        <rFont val="Arial"/>
        <family val="2"/>
      </rPr>
      <t>Speed Rail for Mobile Bar</t>
    </r>
  </si>
  <si>
    <r>
      <rPr>
        <sz val="7.5"/>
        <rFont val="Arial"/>
        <family val="2"/>
      </rPr>
      <t>Installation Screws for corner bumpers</t>
    </r>
  </si>
  <si>
    <r>
      <rPr>
        <sz val="7.5"/>
        <rFont val="Arial"/>
        <family val="2"/>
      </rPr>
      <t>287485B</t>
    </r>
  </si>
  <si>
    <r>
      <rPr>
        <sz val="7.5"/>
        <rFont val="Arial"/>
        <family val="2"/>
      </rPr>
      <t>Glassware Rack (includes 4 installation screws)</t>
    </r>
  </si>
  <si>
    <r>
      <rPr>
        <sz val="7.5"/>
        <rFont val="Arial"/>
        <family val="2"/>
      </rPr>
      <t>287685-KIT</t>
    </r>
  </si>
  <si>
    <r>
      <rPr>
        <sz val="7.5"/>
        <rFont val="Arial"/>
        <family val="2"/>
      </rPr>
      <t>Corner bumpers (includes 2 bumpers and 8 installation screws)</t>
    </r>
  </si>
  <si>
    <r>
      <rPr>
        <b/>
        <sz val="11.5"/>
        <color rgb="FFFFFFFF"/>
        <rFont val="Arial"/>
        <family val="2"/>
      </rPr>
      <t>Nesting Tables</t>
    </r>
  </si>
  <si>
    <r>
      <rPr>
        <b/>
        <sz val="10"/>
        <rFont val="Arial"/>
        <family val="2"/>
      </rPr>
      <t>Nesting Tables - Wood Veneer, Laminate or Quartz Tops with Metal Legs</t>
    </r>
  </si>
  <si>
    <r>
      <rPr>
        <b/>
        <sz val="7.5"/>
        <rFont val="Arial"/>
        <family val="2"/>
      </rPr>
      <t>Wood Veneer Tops with Metal Legs</t>
    </r>
  </si>
  <si>
    <r>
      <rPr>
        <sz val="7.5"/>
        <rFont val="Arial"/>
        <family val="2"/>
      </rPr>
      <t>NTS-2S?-??</t>
    </r>
  </si>
  <si>
    <r>
      <rPr>
        <i/>
        <sz val="7.5"/>
        <rFont val="Arial"/>
        <family val="2"/>
      </rPr>
      <t>VNT</t>
    </r>
  </si>
  <si>
    <r>
      <rPr>
        <sz val="7.5"/>
        <rFont val="Arial"/>
        <family val="2"/>
      </rPr>
      <t>Nesting Table - Metal Leg with Wood Top (48"L x 24.1"W x 27.6"H) (Small)</t>
    </r>
  </si>
  <si>
    <r>
      <rPr>
        <sz val="7.5"/>
        <rFont val="Arial"/>
        <family val="2"/>
      </rPr>
      <t>94.5 lb. (43 kg)</t>
    </r>
  </si>
  <si>
    <r>
      <rPr>
        <sz val="7.5"/>
        <rFont val="Arial"/>
        <family val="2"/>
      </rPr>
      <t>NTM-2S?-??</t>
    </r>
  </si>
  <si>
    <r>
      <rPr>
        <sz val="7.5"/>
        <rFont val="Arial"/>
        <family val="2"/>
      </rPr>
      <t>Nesting Table - Metal Leg with Wood Top (59"L x 27.25"W x 31.6"H) (Medium)</t>
    </r>
  </si>
  <si>
    <r>
      <rPr>
        <sz val="7.5"/>
        <rFont val="Arial"/>
        <family val="2"/>
      </rPr>
      <t>121 lb. (55 kg)</t>
    </r>
  </si>
  <si>
    <r>
      <rPr>
        <sz val="7.5"/>
        <rFont val="Arial"/>
        <family val="2"/>
      </rPr>
      <t>NTL-2S?-??</t>
    </r>
  </si>
  <si>
    <r>
      <rPr>
        <sz val="7.5"/>
        <rFont val="Arial"/>
        <family val="2"/>
      </rPr>
      <t>Nesting Table - Metal Leg with Wood Top (70"L x 30.37"W x 35.6"H) (Large)</t>
    </r>
  </si>
  <si>
    <r>
      <rPr>
        <sz val="7.5"/>
        <rFont val="Arial"/>
        <family val="2"/>
      </rPr>
      <t>145 lb. (66 kg)</t>
    </r>
  </si>
  <si>
    <r>
      <rPr>
        <sz val="7.5"/>
        <rFont val="Arial"/>
        <family val="2"/>
      </rPr>
      <t>NTC1-2S?-??</t>
    </r>
  </si>
  <si>
    <r>
      <rPr>
        <sz val="7.5"/>
        <rFont val="Arial"/>
        <family val="2"/>
      </rPr>
      <t>Set of 3 Nesting Tables Metal Leg with Wood Top (1 small, 1 medium, 1 large)</t>
    </r>
  </si>
  <si>
    <r>
      <rPr>
        <sz val="7.5"/>
        <rFont val="Arial"/>
        <family val="2"/>
      </rPr>
      <t>360.5 lb. (164 kg)</t>
    </r>
  </si>
  <si>
    <r>
      <rPr>
        <sz val="7.5"/>
        <rFont val="Arial"/>
        <family val="2"/>
      </rPr>
      <t>NTC2-2S?-??</t>
    </r>
  </si>
  <si>
    <r>
      <rPr>
        <sz val="7.5"/>
        <rFont val="Arial"/>
        <family val="2"/>
      </rPr>
      <t>Set of 2 Nesting Tables Metal Leg with Wood Top (1 Medium, 1 Large)</t>
    </r>
  </si>
  <si>
    <r>
      <rPr>
        <sz val="7.5"/>
        <rFont val="Arial"/>
        <family val="2"/>
      </rPr>
      <t>266 lb. (121 kg)</t>
    </r>
  </si>
  <si>
    <r>
      <rPr>
        <sz val="7.5"/>
        <rFont val="Arial"/>
        <family val="2"/>
      </rPr>
      <t>NTC3-2S?-??</t>
    </r>
  </si>
  <si>
    <r>
      <rPr>
        <sz val="7.5"/>
        <rFont val="Arial"/>
        <family val="2"/>
      </rPr>
      <t>Set of 2 Nesting Tables Metal Leg with Wood Top (1 Small, 1 Medium)</t>
    </r>
  </si>
  <si>
    <r>
      <rPr>
        <sz val="7.5"/>
        <rFont val="Arial"/>
        <family val="2"/>
      </rPr>
      <t>215.5 lb. (98 kg)</t>
    </r>
  </si>
  <si>
    <r>
      <rPr>
        <sz val="7.5"/>
        <rFont val="Arial"/>
        <family val="2"/>
      </rPr>
      <t>NTC4-2S?-??</t>
    </r>
  </si>
  <si>
    <r>
      <rPr>
        <sz val="7.5"/>
        <rFont val="Arial"/>
        <family val="2"/>
      </rPr>
      <t>Set of 2 Nesting Tables Metal Leg with Wood Top (1 Small, 1 Large)</t>
    </r>
  </si>
  <si>
    <r>
      <rPr>
        <sz val="7.5"/>
        <rFont val="Arial"/>
        <family val="2"/>
      </rPr>
      <t>239.5 lb. (109 kg)</t>
    </r>
  </si>
  <si>
    <r>
      <rPr>
        <b/>
        <sz val="7.5"/>
        <rFont val="Arial"/>
        <family val="2"/>
      </rPr>
      <t>Wood Veneer Tops with Metal Legs and Glass Overlay</t>
    </r>
  </si>
  <si>
    <r>
      <rPr>
        <sz val="7.5"/>
        <rFont val="Arial"/>
        <family val="2"/>
      </rPr>
      <t>NTS-2S?-??G</t>
    </r>
  </si>
  <si>
    <r>
      <rPr>
        <sz val="7.5"/>
        <rFont val="Arial"/>
        <family val="2"/>
      </rPr>
      <t xml:space="preserve">Nesting Table - Metal Leg with Wood Top w/ Glass Overlay (48"L x 24.1"W x
</t>
    </r>
    <r>
      <rPr>
        <sz val="7.5"/>
        <rFont val="Arial"/>
        <family val="2"/>
      </rPr>
      <t>28.1"H) (Small)</t>
    </r>
  </si>
  <si>
    <r>
      <rPr>
        <sz val="7.5"/>
        <rFont val="Arial"/>
        <family val="2"/>
      </rPr>
      <t>144 lb. (65  kg)</t>
    </r>
  </si>
  <si>
    <r>
      <rPr>
        <sz val="7.5"/>
        <rFont val="Arial"/>
        <family val="2"/>
      </rPr>
      <t>NTM-2S?-??G</t>
    </r>
  </si>
  <si>
    <r>
      <rPr>
        <sz val="7.5"/>
        <rFont val="Arial"/>
        <family val="2"/>
      </rPr>
      <t>Nesting Table - Metal Leg with Wood Top w/ Glass Overlay (59"L x 27.25"W x 32.1"H) (Medium)</t>
    </r>
  </si>
  <si>
    <r>
      <rPr>
        <sz val="7.5"/>
        <rFont val="Arial"/>
        <family val="2"/>
      </rPr>
      <t>195 lb. (89  kg)</t>
    </r>
  </si>
  <si>
    <r>
      <rPr>
        <sz val="7.5"/>
        <rFont val="Arial"/>
        <family val="2"/>
      </rPr>
      <t>NTL-2S?-??G</t>
    </r>
  </si>
  <si>
    <r>
      <rPr>
        <sz val="7.5"/>
        <rFont val="Arial"/>
        <family val="2"/>
      </rPr>
      <t xml:space="preserve">Nesting Table - Metal Leg with Wood Top w/ Glass Overlay (70"L x 30.37"W x
</t>
    </r>
    <r>
      <rPr>
        <sz val="7.5"/>
        <rFont val="Arial"/>
        <family val="2"/>
      </rPr>
      <t>36.1"H) (Large)</t>
    </r>
  </si>
  <si>
    <r>
      <rPr>
        <sz val="7.5"/>
        <rFont val="Arial"/>
        <family val="2"/>
      </rPr>
      <t>242 lb. (110  kg)</t>
    </r>
  </si>
  <si>
    <r>
      <rPr>
        <sz val="7.5"/>
        <rFont val="Arial"/>
        <family val="2"/>
      </rPr>
      <t>NTC1-2S?-??G</t>
    </r>
  </si>
  <si>
    <r>
      <rPr>
        <sz val="7.5"/>
        <rFont val="Arial"/>
        <family val="2"/>
      </rPr>
      <t xml:space="preserve">Set of 3 Nesting Tables w/ Wood Veneer Top, Glass Overlay and Metal Leg  (1
</t>
    </r>
    <r>
      <rPr>
        <sz val="7.5"/>
        <rFont val="Arial"/>
        <family val="2"/>
      </rPr>
      <t>small, 1 medium, 1 large)</t>
    </r>
  </si>
  <si>
    <r>
      <rPr>
        <sz val="7.5"/>
        <rFont val="Arial"/>
        <family val="2"/>
      </rPr>
      <t>581 lb. (264  kg)</t>
    </r>
  </si>
  <si>
    <r>
      <rPr>
        <sz val="7.5"/>
        <rFont val="Arial"/>
        <family val="2"/>
      </rPr>
      <t>NTC2-2S?-??G</t>
    </r>
  </si>
  <si>
    <r>
      <rPr>
        <sz val="7.5"/>
        <rFont val="Arial"/>
        <family val="2"/>
      </rPr>
      <t xml:space="preserve">Set of 2 Nesting Tables w/ Wood Veneer Top, Glass Overlay and Metal Leg (1
</t>
    </r>
    <r>
      <rPr>
        <sz val="7.5"/>
        <rFont val="Arial"/>
        <family val="2"/>
      </rPr>
      <t>Medium, 1 Large)</t>
    </r>
  </si>
  <si>
    <r>
      <rPr>
        <sz val="7.5"/>
        <rFont val="Arial"/>
        <family val="2"/>
      </rPr>
      <t>437 lb. (199  kg)</t>
    </r>
  </si>
  <si>
    <r>
      <rPr>
        <sz val="7.5"/>
        <rFont val="Arial"/>
        <family val="2"/>
      </rPr>
      <t>NTC3-2S?-??G</t>
    </r>
  </si>
  <si>
    <r>
      <rPr>
        <sz val="7.5"/>
        <rFont val="Arial"/>
        <family val="2"/>
      </rPr>
      <t>Set of 2 Nesting Tables w/ Wood Veneer Top, Glass Overlay and Metal Leg (1 Small, 1 Medium)</t>
    </r>
  </si>
  <si>
    <r>
      <rPr>
        <sz val="7.5"/>
        <rFont val="Arial"/>
        <family val="2"/>
      </rPr>
      <t>339 lb. (154  kg)</t>
    </r>
  </si>
  <si>
    <r>
      <rPr>
        <sz val="7.5"/>
        <rFont val="Arial"/>
        <family val="2"/>
      </rPr>
      <t>NTC4-2S?-??G</t>
    </r>
  </si>
  <si>
    <r>
      <rPr>
        <sz val="7.5"/>
        <rFont val="Arial"/>
        <family val="2"/>
      </rPr>
      <t xml:space="preserve">Set of 2 Nesting Tables w/ Wood Veneer Top, Glass Overlay and Metal Leg (1
</t>
    </r>
    <r>
      <rPr>
        <sz val="7.5"/>
        <rFont val="Arial"/>
        <family val="2"/>
      </rPr>
      <t>Small, 1 Large)</t>
    </r>
  </si>
  <si>
    <r>
      <rPr>
        <sz val="7.5"/>
        <rFont val="Arial"/>
        <family val="2"/>
      </rPr>
      <t>386 lb. (175  kg)</t>
    </r>
  </si>
  <si>
    <r>
      <rPr>
        <b/>
        <sz val="7.5"/>
        <rFont val="Arial"/>
        <family val="2"/>
      </rPr>
      <t>Laminate Tops with Metal Legs</t>
    </r>
  </si>
  <si>
    <r>
      <rPr>
        <sz val="7"/>
        <rFont val="Arial"/>
        <family val="2"/>
      </rPr>
      <t>NTS-2S?-L??</t>
    </r>
  </si>
  <si>
    <r>
      <rPr>
        <i/>
        <sz val="7"/>
        <rFont val="Arial"/>
        <family val="2"/>
      </rPr>
      <t>VNT</t>
    </r>
  </si>
  <si>
    <r>
      <rPr>
        <sz val="7.5"/>
        <rFont val="Arial"/>
        <family val="2"/>
      </rPr>
      <t>Nesting Table - Metal Leg with Laminate Top (48"L x 24.1"W x 27.6"H) (Small)</t>
    </r>
  </si>
  <si>
    <r>
      <rPr>
        <sz val="7.5"/>
        <rFont val="Arial"/>
        <family val="2"/>
      </rPr>
      <t>97 lb. (44  kg)</t>
    </r>
  </si>
  <si>
    <r>
      <rPr>
        <sz val="7"/>
        <rFont val="Arial"/>
        <family val="2"/>
      </rPr>
      <t>NTM-2S?-L??</t>
    </r>
  </si>
  <si>
    <r>
      <rPr>
        <sz val="7.5"/>
        <rFont val="Arial"/>
        <family val="2"/>
      </rPr>
      <t>Nesting Table - Metal Leg with Laminate Top (59"L x 27.25"W x 31.6"H) (Medium)</t>
    </r>
  </si>
  <si>
    <r>
      <rPr>
        <sz val="7.5"/>
        <rFont val="Arial"/>
        <family val="2"/>
      </rPr>
      <t>126 lb. (57  kg)</t>
    </r>
  </si>
  <si>
    <r>
      <rPr>
        <sz val="7"/>
        <rFont val="Arial"/>
        <family val="2"/>
      </rPr>
      <t>NTL-2S?-L??</t>
    </r>
  </si>
  <si>
    <r>
      <rPr>
        <sz val="7.5"/>
        <rFont val="Arial"/>
        <family val="2"/>
      </rPr>
      <t>Nesting Table - Metal Leg with Laminate Top (70"L x 30.37"W x 35.6"H) (Large)</t>
    </r>
  </si>
  <si>
    <r>
      <rPr>
        <sz val="7.5"/>
        <rFont val="Arial"/>
        <family val="2"/>
      </rPr>
      <t>148 lb. (67  kg)</t>
    </r>
  </si>
  <si>
    <r>
      <rPr>
        <sz val="7.5"/>
        <rFont val="Arial"/>
        <family val="2"/>
      </rPr>
      <t>NTC1-2S?-L??</t>
    </r>
  </si>
  <si>
    <r>
      <rPr>
        <sz val="7.5"/>
        <rFont val="Arial"/>
        <family val="2"/>
      </rPr>
      <t>Set of 3 Nesting Tables w/ Laminate Top, Metal Leg  (1 small, 1 medium, 1 large)</t>
    </r>
  </si>
  <si>
    <r>
      <rPr>
        <sz val="7.5"/>
        <rFont val="Arial"/>
        <family val="2"/>
      </rPr>
      <t>371 lb. (168  kg)</t>
    </r>
  </si>
  <si>
    <r>
      <rPr>
        <sz val="7.5"/>
        <rFont val="Arial"/>
        <family val="2"/>
      </rPr>
      <t>NTC2-2S?-L??</t>
    </r>
  </si>
  <si>
    <r>
      <rPr>
        <sz val="7.5"/>
        <rFont val="Arial"/>
        <family val="2"/>
      </rPr>
      <t>Set of 2 Nesting Tables w/ Laminate Top, Metal Leg (1 medium, 1 large)</t>
    </r>
  </si>
  <si>
    <r>
      <rPr>
        <sz val="7.5"/>
        <rFont val="Arial"/>
        <family val="2"/>
      </rPr>
      <t>274 lb. (124  kg)</t>
    </r>
  </si>
  <si>
    <r>
      <rPr>
        <sz val="7.5"/>
        <rFont val="Arial"/>
        <family val="2"/>
      </rPr>
      <t>NTC3-2S?-L??</t>
    </r>
  </si>
  <si>
    <r>
      <rPr>
        <sz val="7.5"/>
        <rFont val="Arial"/>
        <family val="2"/>
      </rPr>
      <t>Set of 2 Nesting Tables w/ Laminate Top, Metal Leg (1 small, 1 medium)</t>
    </r>
  </si>
  <si>
    <r>
      <rPr>
        <sz val="7.5"/>
        <rFont val="Arial"/>
        <family val="2"/>
      </rPr>
      <t>223 lb. (101  kg)</t>
    </r>
  </si>
  <si>
    <r>
      <rPr>
        <sz val="7.5"/>
        <rFont val="Arial"/>
        <family val="2"/>
      </rPr>
      <t>NTC4-2S?-L??</t>
    </r>
  </si>
  <si>
    <r>
      <rPr>
        <sz val="7.5"/>
        <rFont val="Arial"/>
        <family val="2"/>
      </rPr>
      <t>Set of 2 Nesting Tables w/ Laminate Top, Metal Leg (1) Small and (1) Large</t>
    </r>
  </si>
  <si>
    <r>
      <rPr>
        <sz val="7.5"/>
        <rFont val="Arial"/>
        <family val="2"/>
      </rPr>
      <t>245 lb. (111  kg)</t>
    </r>
  </si>
  <si>
    <r>
      <rPr>
        <b/>
        <sz val="7.5"/>
        <rFont val="Arial"/>
        <family val="2"/>
      </rPr>
      <t>Laminate Tops with Armor Edge</t>
    </r>
  </si>
  <si>
    <r>
      <rPr>
        <sz val="7"/>
        <rFont val="Arial"/>
        <family val="2"/>
      </rPr>
      <t>NTS-2S?-L????</t>
    </r>
  </si>
  <si>
    <r>
      <rPr>
        <sz val="7.5"/>
        <rFont val="Arial"/>
        <family val="2"/>
      </rPr>
      <t xml:space="preserve">Nesting Table - Metal Leg w/ Laminate and Armor Edge Top (48"L x 24.1"W x
</t>
    </r>
    <r>
      <rPr>
        <sz val="7.5"/>
        <rFont val="Arial"/>
        <family val="2"/>
      </rPr>
      <t>27.6"H) (Small)</t>
    </r>
  </si>
  <si>
    <r>
      <rPr>
        <sz val="7"/>
        <rFont val="Arial"/>
        <family val="2"/>
      </rPr>
      <t>NTM-2S?-L????</t>
    </r>
  </si>
  <si>
    <r>
      <rPr>
        <sz val="7.5"/>
        <rFont val="Arial"/>
        <family val="2"/>
      </rPr>
      <t xml:space="preserve">Nesting Table - Metal Leg w/ Laminate and Armor Edge Top (59"L x 27.25"W x
</t>
    </r>
    <r>
      <rPr>
        <sz val="7.5"/>
        <rFont val="Arial"/>
        <family val="2"/>
      </rPr>
      <t>31.6"H) (Medium)</t>
    </r>
  </si>
  <si>
    <r>
      <rPr>
        <sz val="7"/>
        <rFont val="Arial"/>
        <family val="2"/>
      </rPr>
      <t>NTL-2S?-L????</t>
    </r>
  </si>
  <si>
    <r>
      <rPr>
        <sz val="7.5"/>
        <rFont val="Arial"/>
        <family val="2"/>
      </rPr>
      <t xml:space="preserve">Nesting Table - Metal Leg w/ Laminate and Armor Edge Top (70"L x 30.37"W x
</t>
    </r>
    <r>
      <rPr>
        <sz val="7.5"/>
        <rFont val="Arial"/>
        <family val="2"/>
      </rPr>
      <t>35.6"H) (Large)</t>
    </r>
  </si>
  <si>
    <r>
      <rPr>
        <sz val="7.5"/>
        <rFont val="Arial"/>
        <family val="2"/>
      </rPr>
      <t>NTC1-2S?-L????</t>
    </r>
  </si>
  <si>
    <r>
      <rPr>
        <sz val="7.5"/>
        <rFont val="Arial"/>
        <family val="2"/>
      </rPr>
      <t xml:space="preserve">Set of 3 Nesting Tables w/ Laminate Top, Armor Edge, Metal Leg  (1 small, 1
</t>
    </r>
    <r>
      <rPr>
        <sz val="7.5"/>
        <rFont val="Arial"/>
        <family val="2"/>
      </rPr>
      <t>medium, 1 large)</t>
    </r>
  </si>
  <si>
    <r>
      <rPr>
        <sz val="7.5"/>
        <rFont val="Arial"/>
        <family val="2"/>
      </rPr>
      <t>NTC2-2S?-L????</t>
    </r>
  </si>
  <si>
    <r>
      <rPr>
        <sz val="7.5"/>
        <rFont val="Arial"/>
        <family val="2"/>
      </rPr>
      <t xml:space="preserve">Set of 2 Nesting Tables w/ Laminate Top, Armor Edge, Metal Leg (1) Medium
</t>
    </r>
    <r>
      <rPr>
        <sz val="7.5"/>
        <rFont val="Arial"/>
        <family val="2"/>
      </rPr>
      <t>Table and (1) Large Table</t>
    </r>
  </si>
  <si>
    <r>
      <rPr>
        <sz val="7.5"/>
        <rFont val="Arial"/>
        <family val="2"/>
      </rPr>
      <t>NTC3-2S?-L????</t>
    </r>
  </si>
  <si>
    <r>
      <rPr>
        <sz val="7.5"/>
        <rFont val="Arial"/>
        <family val="2"/>
      </rPr>
      <t xml:space="preserve">Set of 2 Nesting Tables w/ Laminate Top, Armor Edge, Metal Leg (1) Small Table
</t>
    </r>
    <r>
      <rPr>
        <sz val="7.5"/>
        <rFont val="Arial"/>
        <family val="2"/>
      </rPr>
      <t>and (1) Medium Table</t>
    </r>
  </si>
  <si>
    <r>
      <rPr>
        <sz val="7.5"/>
        <rFont val="Arial"/>
        <family val="2"/>
      </rPr>
      <t>NTC4-2S?-L????</t>
    </r>
  </si>
  <si>
    <r>
      <rPr>
        <sz val="7.5"/>
        <rFont val="Arial"/>
        <family val="2"/>
      </rPr>
      <t xml:space="preserve">Set of 2 Nesting Tables w/ Laminate Top, Armor Edge, Metal Leg (1) Small Table
</t>
    </r>
    <r>
      <rPr>
        <sz val="7.5"/>
        <rFont val="Arial"/>
        <family val="2"/>
      </rPr>
      <t>and (1) Large Table</t>
    </r>
  </si>
  <si>
    <r>
      <rPr>
        <b/>
        <sz val="7.5"/>
        <rFont val="Arial"/>
        <family val="2"/>
      </rPr>
      <t>Granite Tops</t>
    </r>
  </si>
  <si>
    <r>
      <rPr>
        <sz val="7.5"/>
        <rFont val="Arial"/>
        <family val="2"/>
      </rPr>
      <t>NTS-2S?-G??</t>
    </r>
  </si>
  <si>
    <r>
      <rPr>
        <sz val="7.5"/>
        <rFont val="Arial"/>
        <family val="2"/>
      </rPr>
      <t>Nesting Table - Metal Leg with Granite Top (48"L x 24.1"W x 27.6"H) (Small)</t>
    </r>
  </si>
  <si>
    <r>
      <rPr>
        <sz val="7.5"/>
        <rFont val="Arial"/>
        <family val="2"/>
      </rPr>
      <t>127 lb. (58  kg)</t>
    </r>
  </si>
  <si>
    <r>
      <rPr>
        <sz val="7.5"/>
        <rFont val="Arial"/>
        <family val="2"/>
      </rPr>
      <t>NTM-2S?-G??</t>
    </r>
  </si>
  <si>
    <r>
      <rPr>
        <sz val="7.5"/>
        <rFont val="Arial"/>
        <family val="2"/>
      </rPr>
      <t>Nesting Table - Metal Leg with Granite Top (59"L x 27.25"W x 31.6"H) (Medium)</t>
    </r>
  </si>
  <si>
    <r>
      <rPr>
        <sz val="7.5"/>
        <rFont val="Arial"/>
        <family val="2"/>
      </rPr>
      <t>167 lb. (76  kg)</t>
    </r>
  </si>
  <si>
    <r>
      <rPr>
        <sz val="7.5"/>
        <rFont val="Arial"/>
        <family val="2"/>
      </rPr>
      <t>NTL-2S?-G??</t>
    </r>
  </si>
  <si>
    <r>
      <rPr>
        <sz val="7.5"/>
        <rFont val="Arial"/>
        <family val="2"/>
      </rPr>
      <t>Nesting Table - Metal Leg with Granite Top (70"L x 30.37"W x 35.6"H) (Large)</t>
    </r>
  </si>
  <si>
    <r>
      <rPr>
        <sz val="7.5"/>
        <rFont val="Arial"/>
        <family val="2"/>
      </rPr>
      <t>230 lb. (105  kg)</t>
    </r>
  </si>
  <si>
    <r>
      <rPr>
        <sz val="7.5"/>
        <rFont val="Arial"/>
        <family val="2"/>
      </rPr>
      <t>NTC1-2S?-G??</t>
    </r>
  </si>
  <si>
    <r>
      <rPr>
        <sz val="7.5"/>
        <rFont val="Arial"/>
        <family val="2"/>
      </rPr>
      <t>Set of 3 Nesting Tables w/ Granite Top, Metal Leg  (1 small, 1 medium, 1 large)</t>
    </r>
  </si>
  <si>
    <r>
      <rPr>
        <sz val="7.5"/>
        <rFont val="Arial"/>
        <family val="2"/>
      </rPr>
      <t>524 lb. (237  kg)</t>
    </r>
  </si>
  <si>
    <r>
      <rPr>
        <sz val="7.5"/>
        <rFont val="Arial"/>
        <family val="2"/>
      </rPr>
      <t>NTC2-2S?-G??</t>
    </r>
  </si>
  <si>
    <r>
      <rPr>
        <sz val="7.5"/>
        <rFont val="Arial"/>
        <family val="2"/>
      </rPr>
      <t>Set of 2 Nesting Tables w/ Granite Top, Metal Leg (1) Medium, (1) Large</t>
    </r>
  </si>
  <si>
    <r>
      <rPr>
        <sz val="7.5"/>
        <rFont val="Arial"/>
        <family val="2"/>
      </rPr>
      <t>397 lb. (181  kg)</t>
    </r>
  </si>
  <si>
    <r>
      <rPr>
        <sz val="7.5"/>
        <rFont val="Arial"/>
        <family val="2"/>
      </rPr>
      <t>NTC3-2S?-G??</t>
    </r>
  </si>
  <si>
    <r>
      <rPr>
        <sz val="7.5"/>
        <rFont val="Arial"/>
        <family val="2"/>
      </rPr>
      <t>Set of 2 Nesting Tables w/ Granite Top, Metal Leg  (1) Small, (1) Medium</t>
    </r>
  </si>
  <si>
    <r>
      <rPr>
        <sz val="7.5"/>
        <rFont val="Arial"/>
        <family val="2"/>
      </rPr>
      <t>294 lb. (134  kg)</t>
    </r>
  </si>
  <si>
    <r>
      <rPr>
        <sz val="7.5"/>
        <rFont val="Arial"/>
        <family val="2"/>
      </rPr>
      <t>NTC4-2S?-G??</t>
    </r>
  </si>
  <si>
    <r>
      <rPr>
        <sz val="7.5"/>
        <rFont val="Arial"/>
        <family val="2"/>
      </rPr>
      <t>Set of 2 Nesting Tables w/ Granite Top, Metal Leg  (1) Small, (1) Large</t>
    </r>
  </si>
  <si>
    <r>
      <rPr>
        <sz val="7.5"/>
        <rFont val="Arial"/>
        <family val="2"/>
      </rPr>
      <t>357 lb. (163  kg)</t>
    </r>
  </si>
  <si>
    <r>
      <rPr>
        <b/>
        <sz val="7.5"/>
        <rFont val="Arial"/>
        <family val="2"/>
      </rPr>
      <t>Granite Tops with Armor Edge</t>
    </r>
  </si>
  <si>
    <r>
      <rPr>
        <sz val="7.5"/>
        <rFont val="Arial"/>
        <family val="2"/>
      </rPr>
      <t>NTS-2S?-J????</t>
    </r>
  </si>
  <si>
    <r>
      <rPr>
        <sz val="7.5"/>
        <rFont val="Arial"/>
        <family val="2"/>
      </rPr>
      <t xml:space="preserve">Nesting Table - Metal Leg w/ Granite and Armor Edge Top (48"L x 24.1"W x
</t>
    </r>
    <r>
      <rPr>
        <sz val="7.5"/>
        <rFont val="Arial"/>
        <family val="2"/>
      </rPr>
      <t>27.6"H) (Small)</t>
    </r>
  </si>
  <si>
    <r>
      <rPr>
        <sz val="7.5"/>
        <rFont val="Arial"/>
        <family val="2"/>
      </rPr>
      <t>124 lb. (56  kg)</t>
    </r>
  </si>
  <si>
    <r>
      <rPr>
        <sz val="7.5"/>
        <rFont val="Arial"/>
        <family val="2"/>
      </rPr>
      <t>NTM-2S?-J????</t>
    </r>
  </si>
  <si>
    <r>
      <rPr>
        <sz val="7.5"/>
        <rFont val="Arial"/>
        <family val="2"/>
      </rPr>
      <t>Nesting Table - Metal Leg w/ Granite and Armor Edge Top (59"L x 27.25"W x 31.6"</t>
    </r>
  </si>
  <si>
    <r>
      <rPr>
        <sz val="7.5"/>
        <rFont val="Arial"/>
        <family val="2"/>
      </rPr>
      <t>161 lb. (73  kg)</t>
    </r>
  </si>
  <si>
    <r>
      <rPr>
        <sz val="7.5"/>
        <rFont val="Arial"/>
        <family val="2"/>
      </rPr>
      <t>NTL-2S?-J????</t>
    </r>
  </si>
  <si>
    <r>
      <rPr>
        <sz val="7.5"/>
        <rFont val="Arial"/>
        <family val="2"/>
      </rPr>
      <t>Nesting Table - Metal Leg w/ Granite and Armor Edge Top (70"L x 30.37"W x 35.6"</t>
    </r>
  </si>
  <si>
    <r>
      <rPr>
        <sz val="7.5"/>
        <rFont val="Arial"/>
        <family val="2"/>
      </rPr>
      <t>196 lb. (89  kg)</t>
    </r>
  </si>
  <si>
    <r>
      <rPr>
        <sz val="7.5"/>
        <rFont val="Arial"/>
        <family val="2"/>
      </rPr>
      <t>NTC1-2S?-J????</t>
    </r>
  </si>
  <si>
    <r>
      <rPr>
        <sz val="7.5"/>
        <rFont val="Arial"/>
        <family val="2"/>
      </rPr>
      <t xml:space="preserve">Set of 3 Nesting Tables w/ Granite Top, Armor Edge, Metal Leg  (1 small, 1
</t>
    </r>
    <r>
      <rPr>
        <sz val="7.5"/>
        <rFont val="Arial"/>
        <family val="2"/>
      </rPr>
      <t>medium, 1 large)</t>
    </r>
  </si>
  <si>
    <r>
      <rPr>
        <sz val="7.5"/>
        <rFont val="Arial"/>
        <family val="2"/>
      </rPr>
      <t>481 lb. (218  kg)</t>
    </r>
  </si>
  <si>
    <r>
      <rPr>
        <sz val="7.5"/>
        <rFont val="Arial"/>
        <family val="2"/>
      </rPr>
      <t>NTC2-2S?-J????</t>
    </r>
  </si>
  <si>
    <r>
      <rPr>
        <sz val="7.5"/>
        <rFont val="Arial"/>
        <family val="2"/>
      </rPr>
      <t>Set of 2 Nesting Tables w/ Granite Top, Armor Edge, Metal Leg (1) Medium Table and (1) Large Table</t>
    </r>
  </si>
  <si>
    <r>
      <rPr>
        <sz val="7.5"/>
        <rFont val="Arial"/>
        <family val="2"/>
      </rPr>
      <t>357 lb. (162  kg)</t>
    </r>
  </si>
  <si>
    <r>
      <rPr>
        <sz val="7.5"/>
        <rFont val="Arial"/>
        <family val="2"/>
      </rPr>
      <t>NTC3-2S?-J????</t>
    </r>
  </si>
  <si>
    <r>
      <rPr>
        <sz val="7.5"/>
        <rFont val="Arial"/>
        <family val="2"/>
      </rPr>
      <t xml:space="preserve">Set of 2 Nesting Tables w/ Granite Top, Armor Edge, Metal Leg  (1) Small Table
</t>
    </r>
    <r>
      <rPr>
        <sz val="7.5"/>
        <rFont val="Arial"/>
        <family val="2"/>
      </rPr>
      <t>and (1) Medium Table</t>
    </r>
  </si>
  <si>
    <r>
      <rPr>
        <sz val="7.5"/>
        <rFont val="Arial"/>
        <family val="2"/>
      </rPr>
      <t>285 lb. (129  kg)</t>
    </r>
  </si>
  <si>
    <r>
      <rPr>
        <sz val="7.5"/>
        <rFont val="Arial"/>
        <family val="2"/>
      </rPr>
      <t>NTC4-2S?-J????</t>
    </r>
  </si>
  <si>
    <r>
      <rPr>
        <sz val="7.5"/>
        <rFont val="Arial"/>
        <family val="2"/>
      </rPr>
      <t xml:space="preserve">Set of 2 Nesting Tables w/ Granite Top, Armor Edge, Metal Leg  (1) Small Table
</t>
    </r>
    <r>
      <rPr>
        <sz val="7.5"/>
        <rFont val="Arial"/>
        <family val="2"/>
      </rPr>
      <t>and (1) Large Table</t>
    </r>
  </si>
  <si>
    <r>
      <rPr>
        <sz val="7.5"/>
        <rFont val="Arial"/>
        <family val="2"/>
      </rPr>
      <t>320 lb. (145  kg)</t>
    </r>
  </si>
  <si>
    <r>
      <rPr>
        <b/>
        <sz val="7.5"/>
        <rFont val="Arial"/>
        <family val="2"/>
      </rPr>
      <t>Quartz Tops-  Pricing reflects Wilsonart Group 1 Quartz Patterns only.</t>
    </r>
  </si>
  <si>
    <r>
      <rPr>
        <sz val="7.5"/>
        <rFont val="Arial"/>
        <family val="2"/>
      </rPr>
      <t>NTS-2S?-Q??</t>
    </r>
  </si>
  <si>
    <r>
      <rPr>
        <sz val="7.5"/>
        <rFont val="Arial"/>
        <family val="2"/>
      </rPr>
      <t>Nesting Table - Metal Leg with Quartz Top (48"L x 24.1"W x 27.9"H) (Small)</t>
    </r>
  </si>
  <si>
    <r>
      <rPr>
        <sz val="7.5"/>
        <rFont val="Arial"/>
        <family val="2"/>
      </rPr>
      <t>176 lb. (80  kg)</t>
    </r>
  </si>
  <si>
    <r>
      <rPr>
        <sz val="7.5"/>
        <rFont val="Arial"/>
        <family val="2"/>
      </rPr>
      <t>NTM-2S?-Q??</t>
    </r>
  </si>
  <si>
    <r>
      <rPr>
        <sz val="7.5"/>
        <rFont val="Arial"/>
        <family val="2"/>
      </rPr>
      <t>Nesting Table - Metal Leg with Quartz Top (59"L x 27.25"W x 31.9"H) (Medium)</t>
    </r>
  </si>
  <si>
    <r>
      <rPr>
        <sz val="7.5"/>
        <rFont val="Arial"/>
        <family val="2"/>
      </rPr>
      <t>237 lb. (108  kg)</t>
    </r>
  </si>
  <si>
    <r>
      <rPr>
        <sz val="7.5"/>
        <rFont val="Arial"/>
        <family val="2"/>
      </rPr>
      <t>NTL-2S?-Q??</t>
    </r>
  </si>
  <si>
    <r>
      <rPr>
        <sz val="7.5"/>
        <rFont val="Arial"/>
        <family val="2"/>
      </rPr>
      <t>Nesting Table - Metal Leg with Quartz Top (70"L x 30.37"W x 35.9"H) (Large)</t>
    </r>
  </si>
  <si>
    <r>
      <rPr>
        <sz val="7.5"/>
        <rFont val="Arial"/>
        <family val="2"/>
      </rPr>
      <t>297 lb. (135  kg)</t>
    </r>
  </si>
  <si>
    <r>
      <rPr>
        <sz val="7.5"/>
        <rFont val="Arial"/>
        <family val="2"/>
      </rPr>
      <t>NTC1-2S?-Q??</t>
    </r>
  </si>
  <si>
    <r>
      <rPr>
        <sz val="7.5"/>
        <rFont val="Arial"/>
        <family val="2"/>
      </rPr>
      <t xml:space="preserve">Set of 3 Nesting Table - Metal Leg with Quartz top (Small, Medium, &amp; Large using
</t>
    </r>
    <r>
      <rPr>
        <sz val="7.5"/>
        <rFont val="Arial"/>
        <family val="2"/>
      </rPr>
      <t>the same Group 1 Quartz pattern)</t>
    </r>
  </si>
  <si>
    <r>
      <rPr>
        <sz val="7.5"/>
        <rFont val="Arial"/>
        <family val="2"/>
      </rPr>
      <t>710 lb. (323  kg)</t>
    </r>
  </si>
  <si>
    <r>
      <rPr>
        <sz val="7.5"/>
        <rFont val="Arial"/>
        <family val="2"/>
      </rPr>
      <t>NTC2S???-Q??</t>
    </r>
  </si>
  <si>
    <r>
      <rPr>
        <sz val="7.5"/>
        <rFont val="Arial"/>
        <family val="2"/>
      </rPr>
      <t xml:space="preserve">Set of 2 Nesting Table - Metal Leg with Quartz top 1 Large Table and 1 Medium
</t>
    </r>
    <r>
      <rPr>
        <sz val="7.5"/>
        <rFont val="Arial"/>
        <family val="2"/>
      </rPr>
      <t>Table using the same Group 1 Quartz pattern</t>
    </r>
  </si>
  <si>
    <r>
      <rPr>
        <sz val="7.5"/>
        <rFont val="Arial"/>
        <family val="2"/>
      </rPr>
      <t>534 lb. (243  kg)</t>
    </r>
  </si>
  <si>
    <r>
      <rPr>
        <sz val="7.5"/>
        <rFont val="Arial"/>
        <family val="2"/>
      </rPr>
      <t>NTC3-2S?-Q??</t>
    </r>
  </si>
  <si>
    <r>
      <rPr>
        <sz val="7.5"/>
        <rFont val="Arial"/>
        <family val="2"/>
      </rPr>
      <t xml:space="preserve">Set of 2 Nesting Table - Metal Leg with Quartz top 1 Medium Table and 1 Small
</t>
    </r>
    <r>
      <rPr>
        <sz val="7.5"/>
        <rFont val="Arial"/>
        <family val="2"/>
      </rPr>
      <t>Table using the same Group 1 Quartz pattern</t>
    </r>
  </si>
  <si>
    <r>
      <rPr>
        <sz val="7.5"/>
        <rFont val="Arial"/>
        <family val="2"/>
      </rPr>
      <t>413 lb. (188  kg)</t>
    </r>
  </si>
  <si>
    <r>
      <rPr>
        <sz val="7.5"/>
        <rFont val="Arial"/>
        <family val="2"/>
      </rPr>
      <t>NTC4-2S?-Q??</t>
    </r>
  </si>
  <si>
    <r>
      <rPr>
        <sz val="7.5"/>
        <rFont val="Arial"/>
        <family val="2"/>
      </rPr>
      <t>Set of 2 Nesting Table - Metal Leg with Quartz top 1 Large Table and 1 Small Table using the same Group 1 Quartz pattern</t>
    </r>
  </si>
  <si>
    <r>
      <rPr>
        <sz val="7.5"/>
        <rFont val="Arial"/>
        <family val="2"/>
      </rPr>
      <t>473 lb. (215  kg)</t>
    </r>
  </si>
  <si>
    <r>
      <rPr>
        <b/>
        <sz val="10"/>
        <rFont val="Arial"/>
        <family val="2"/>
      </rPr>
      <t>Live Edge Tables - New Series</t>
    </r>
  </si>
  <si>
    <r>
      <rPr>
        <b/>
        <sz val="7"/>
        <rFont val="Arial"/>
        <family val="2"/>
      </rPr>
      <t>24" Wide Live Edge Tables (Glued Tops with Live Edge on 2 Long sides)</t>
    </r>
  </si>
  <si>
    <r>
      <rPr>
        <sz val="7.5"/>
        <rFont val="Arial"/>
        <family val="2"/>
      </rPr>
      <t>TLE2G??2448</t>
    </r>
  </si>
  <si>
    <r>
      <rPr>
        <i/>
        <sz val="7.5"/>
        <rFont val="Arial"/>
        <family val="2"/>
      </rPr>
      <t>VLE</t>
    </r>
  </si>
  <si>
    <r>
      <rPr>
        <sz val="7.5"/>
        <rFont val="Arial"/>
        <family val="2"/>
      </rPr>
      <t xml:space="preserve">Live Edge Table with Canted Leg w/ Glide - 24"W x 48"L (29"/32"/36"H).  Specify
</t>
    </r>
    <r>
      <rPr>
        <sz val="7.5"/>
        <rFont val="Arial"/>
        <family val="2"/>
      </rPr>
      <t>Frame Finish, Wood Species, Stain Color and Height.</t>
    </r>
  </si>
  <si>
    <r>
      <rPr>
        <sz val="7.5"/>
        <rFont val="Arial"/>
        <family val="2"/>
      </rPr>
      <t>TLE2T??2448</t>
    </r>
  </si>
  <si>
    <r>
      <rPr>
        <sz val="7.5"/>
        <rFont val="Arial"/>
        <family val="2"/>
      </rPr>
      <t xml:space="preserve">Live Edge Table with Vertical Leg w/ Glide - 24"W x48"L  (29"/32"/36"H).  Specify
</t>
    </r>
    <r>
      <rPr>
        <sz val="7.5"/>
        <rFont val="Arial"/>
        <family val="2"/>
      </rPr>
      <t>Frame Finish, Wood Species, Stain Color and Height.</t>
    </r>
  </si>
  <si>
    <r>
      <rPr>
        <sz val="7.5"/>
        <rFont val="Arial"/>
        <family val="2"/>
      </rPr>
      <t>TLE2C??2448</t>
    </r>
  </si>
  <si>
    <r>
      <rPr>
        <sz val="7.5"/>
        <rFont val="Arial"/>
        <family val="2"/>
      </rPr>
      <t xml:space="preserve">Live Edge Table with Canted Leg w/ Caster - 24"W x 48"L (29"/32"/36"H). Specify
</t>
    </r>
    <r>
      <rPr>
        <sz val="7.5"/>
        <rFont val="Arial"/>
        <family val="2"/>
      </rPr>
      <t>Frame Finish, Wood Species, Stain Color and Height.</t>
    </r>
  </si>
  <si>
    <r>
      <rPr>
        <sz val="7.5"/>
        <rFont val="Arial"/>
        <family val="2"/>
      </rPr>
      <t>TLE2T??2448D</t>
    </r>
  </si>
  <si>
    <r>
      <rPr>
        <sz val="7.5"/>
        <rFont val="Arial"/>
        <family val="2"/>
      </rPr>
      <t>Live Edge Table with Vertical Leg w/ Glide &amp; Date Port - 24"W x 48"L (29"/32"36"H). Specify Frame Finish, Wood Species, Stain Color and Height.</t>
    </r>
  </si>
  <si>
    <r>
      <rPr>
        <sz val="7.5"/>
        <rFont val="Arial"/>
        <family val="2"/>
      </rPr>
      <t>TLE2G??2460</t>
    </r>
  </si>
  <si>
    <r>
      <rPr>
        <sz val="7.5"/>
        <rFont val="Arial"/>
        <family val="2"/>
      </rPr>
      <t>Live Edge Table with Canted Leg w/ Glide (Powder Coated) - 24"W x 60"L (29"/32"/36"H). Specify Frame Finish, Wood Species, Stain Color and Height.</t>
    </r>
  </si>
  <si>
    <r>
      <rPr>
        <sz val="7.5"/>
        <rFont val="Arial"/>
        <family val="2"/>
      </rPr>
      <t>TLE2T??2460</t>
    </r>
  </si>
  <si>
    <r>
      <rPr>
        <sz val="7.5"/>
        <rFont val="Arial"/>
        <family val="2"/>
      </rPr>
      <t>Live Edge Table with Vertical Leg w/ Glide (Powder Coated) - 24"W x 60"L (29"/32"/36"H). Specify Frame Finish, Wood Species, Stain Color and Height.</t>
    </r>
  </si>
  <si>
    <r>
      <rPr>
        <sz val="7.5"/>
        <rFont val="Arial"/>
        <family val="2"/>
      </rPr>
      <t>TLE2C??2460</t>
    </r>
  </si>
  <si>
    <r>
      <rPr>
        <sz val="7.5"/>
        <rFont val="Arial"/>
        <family val="2"/>
      </rPr>
      <t>Live Edge Table with Canted Leg w/ Caster (Powder Coated) - 24"W x 60"L (29"/32"/36"H). Specify Frame Finish, Wood Species, Stain Color and Height.</t>
    </r>
  </si>
  <si>
    <r>
      <rPr>
        <sz val="7.5"/>
        <rFont val="Arial"/>
        <family val="2"/>
      </rPr>
      <t>TLE2T??2460D</t>
    </r>
  </si>
  <si>
    <r>
      <rPr>
        <sz val="7.5"/>
        <rFont val="Arial"/>
        <family val="2"/>
      </rPr>
      <t xml:space="preserve">Live Edge Table with Vertical Leg w/ Glide &amp; Date Port - 24"W x 60"L
</t>
    </r>
    <r>
      <rPr>
        <sz val="7.5"/>
        <rFont val="Arial"/>
        <family val="2"/>
      </rPr>
      <t>(29"/32"36"H). Specify Frame Finish, Wood Species, Stain Color and Height.</t>
    </r>
  </si>
  <si>
    <r>
      <rPr>
        <sz val="7.5"/>
        <rFont val="Arial"/>
        <family val="2"/>
      </rPr>
      <t>TLE2G??2472</t>
    </r>
  </si>
  <si>
    <r>
      <rPr>
        <sz val="7.5"/>
        <rFont val="Arial"/>
        <family val="2"/>
      </rPr>
      <t>Live Edge Table with Canted Leg w/ Glide (Powder Coated) - 24"W x 72"L (29"/32"/36"H). Specify Frame Finish, Wood Species, Stain Color and Height.</t>
    </r>
  </si>
  <si>
    <r>
      <rPr>
        <sz val="7.5"/>
        <rFont val="Arial"/>
        <family val="2"/>
      </rPr>
      <t>TLE2T??2472</t>
    </r>
  </si>
  <si>
    <r>
      <rPr>
        <sz val="7.5"/>
        <rFont val="Arial"/>
        <family val="2"/>
      </rPr>
      <t xml:space="preserve">Live Edge Table with Vertical Leg w/ Glide (Powder Coated) - 24"W x 72"L
</t>
    </r>
    <r>
      <rPr>
        <sz val="7.5"/>
        <rFont val="Arial"/>
        <family val="2"/>
      </rPr>
      <t>(29"/32"/36"H). Specify Frame Finish, Wood Species, Stain Color and Height.</t>
    </r>
  </si>
  <si>
    <r>
      <rPr>
        <sz val="7.5"/>
        <rFont val="Arial"/>
        <family val="2"/>
      </rPr>
      <t>TLE2C??2472</t>
    </r>
  </si>
  <si>
    <r>
      <rPr>
        <sz val="7.5"/>
        <rFont val="Arial"/>
        <family val="2"/>
      </rPr>
      <t>Live Edge Table with Canted Leg w/ Caster (Powder Coated) - 24"W x 72"L (29"/32"/36"H). Specify Frame Finish, Wood Species, Stain Color and Height.</t>
    </r>
  </si>
  <si>
    <r>
      <rPr>
        <sz val="7.5"/>
        <rFont val="Arial"/>
        <family val="2"/>
      </rPr>
      <t>TLE2T??2472D</t>
    </r>
  </si>
  <si>
    <r>
      <rPr>
        <sz val="7.5"/>
        <rFont val="Arial"/>
        <family val="2"/>
      </rPr>
      <t>Live Edge Table with Vertical Leg w/ Glide &amp; Date Port - 24"W x 72"L (29"/32"36"H). Specify Frame Finish, Wood Species, Stain Color and Height.</t>
    </r>
  </si>
  <si>
    <r>
      <rPr>
        <sz val="7.5"/>
        <rFont val="Arial"/>
        <family val="2"/>
      </rPr>
      <t>TLE2G??2496</t>
    </r>
  </si>
  <si>
    <r>
      <rPr>
        <sz val="7.5"/>
        <rFont val="Arial"/>
        <family val="2"/>
      </rPr>
      <t>Live Edge Table with Canted Leg w/ Glide (Powder Coated) - 24"W x 96"L (29"/32"/36"H). Specify Frame Finish, Wood Species, Stain Color and Height.</t>
    </r>
  </si>
  <si>
    <r>
      <rPr>
        <sz val="7.5"/>
        <rFont val="Arial"/>
        <family val="2"/>
      </rPr>
      <t>TLE2T??2496</t>
    </r>
  </si>
  <si>
    <r>
      <rPr>
        <sz val="7.5"/>
        <rFont val="Arial"/>
        <family val="2"/>
      </rPr>
      <t>Live Edge Table with Vertical Leg w/ Glide (Powder Coated) - 24"W x 96"L (29"/32"/36"H). Specify Frame Finish, Wood Species, Stain Color and Height.</t>
    </r>
  </si>
  <si>
    <r>
      <rPr>
        <sz val="7.5"/>
        <rFont val="Arial"/>
        <family val="2"/>
      </rPr>
      <t>TLE2C??2496</t>
    </r>
  </si>
  <si>
    <r>
      <rPr>
        <sz val="7.5"/>
        <rFont val="Arial"/>
        <family val="2"/>
      </rPr>
      <t>Live Edge Table with Canted Leg w/ Caster (Powder Coated) - 24"W x 96"L (29"/32"/36"H). Specify Frame Finish, Wood Species, Stain Color and Height.</t>
    </r>
  </si>
  <si>
    <r>
      <rPr>
        <sz val="7.5"/>
        <rFont val="Arial"/>
        <family val="2"/>
      </rPr>
      <t>TLE2T??2496D</t>
    </r>
  </si>
  <si>
    <r>
      <rPr>
        <sz val="7.5"/>
        <rFont val="Arial"/>
        <family val="2"/>
      </rPr>
      <t>Live Edge Table with Vertical Leg w/ Glide &amp; Date Port - 24"W x 96"L (29"/32"36"H). Specify Frame Finish, Wood Species, Stain Color and Height.</t>
    </r>
  </si>
  <si>
    <r>
      <rPr>
        <b/>
        <sz val="7"/>
        <rFont val="Arial"/>
        <family val="2"/>
      </rPr>
      <t>30" Wide -- Live Edge Tables (Glued Tops with Live Edge on 2 Long sides)</t>
    </r>
  </si>
  <si>
    <r>
      <rPr>
        <sz val="7.5"/>
        <rFont val="Arial"/>
        <family val="2"/>
      </rPr>
      <t>TLE2G??3048</t>
    </r>
  </si>
  <si>
    <r>
      <rPr>
        <sz val="7.5"/>
        <rFont val="Arial"/>
        <family val="2"/>
      </rPr>
      <t>Live Edge Table with Canted Leg w/ Glide (Powder Coated) - 30"W x 48"L (29"/32"/36"H). Specify Frame Finish, Wood Species, Stain Color and Height.</t>
    </r>
  </si>
  <si>
    <r>
      <rPr>
        <sz val="7.5"/>
        <rFont val="Arial"/>
        <family val="2"/>
      </rPr>
      <t>TLE2T??3048</t>
    </r>
  </si>
  <si>
    <r>
      <rPr>
        <sz val="7.5"/>
        <rFont val="Arial"/>
        <family val="2"/>
      </rPr>
      <t>Live Edge Table with Vertical Leg w/ Glide (Powder Coated) - 30"W x 48"L (29"/32"/36"H). Specify Frame Finish, Wood Species, Stain Color and Height.</t>
    </r>
  </si>
  <si>
    <r>
      <rPr>
        <sz val="7.5"/>
        <rFont val="Arial"/>
        <family val="2"/>
      </rPr>
      <t>TLE2C??3048</t>
    </r>
  </si>
  <si>
    <r>
      <rPr>
        <sz val="7.5"/>
        <rFont val="Arial"/>
        <family val="2"/>
      </rPr>
      <t>Live Edge Table with Canted Leg w/ Caster (Powder Coated) - 30"W x 48"L (29"/32"/36"H). Specify Frame Finish, Wood Species, Stain Color and Height.</t>
    </r>
  </si>
  <si>
    <r>
      <rPr>
        <sz val="7.5"/>
        <rFont val="Arial"/>
        <family val="2"/>
      </rPr>
      <t>TLE2T??3048D</t>
    </r>
  </si>
  <si>
    <r>
      <rPr>
        <sz val="7.5"/>
        <rFont val="Arial"/>
        <family val="2"/>
      </rPr>
      <t>Live Edge Table with Vertical Leg w/ Glide &amp; Date Port - 30"W x 48"L (29"/32"36"H). Specify Frame Finish, Wood Species, Stain Color and Height.</t>
    </r>
  </si>
  <si>
    <r>
      <rPr>
        <sz val="7.5"/>
        <rFont val="Arial"/>
        <family val="2"/>
      </rPr>
      <t>TLE2G??3060</t>
    </r>
  </si>
  <si>
    <r>
      <rPr>
        <sz val="7.5"/>
        <rFont val="Arial"/>
        <family val="2"/>
      </rPr>
      <t xml:space="preserve">Live Edge Table with Canted Leg w/ Glide (Powder Coated) - 30"W x 60"L
</t>
    </r>
    <r>
      <rPr>
        <sz val="7.5"/>
        <rFont val="Arial"/>
        <family val="2"/>
      </rPr>
      <t>(29"/32"/36"H). Specify Frame Finish, Wood Species, Stain Color and Height.</t>
    </r>
  </si>
  <si>
    <r>
      <rPr>
        <sz val="7.5"/>
        <rFont val="Arial"/>
        <family val="2"/>
      </rPr>
      <t>TLE2T??3060</t>
    </r>
  </si>
  <si>
    <r>
      <rPr>
        <sz val="7.5"/>
        <rFont val="Arial"/>
        <family val="2"/>
      </rPr>
      <t>Live Edge Table with Vertical Leg w/ Glide (Powder Coated) - 30"W x 60"L (29"/32"/36"H). Specify Frame Finish, Wood Species, Stain Color and Height.</t>
    </r>
  </si>
  <si>
    <r>
      <rPr>
        <sz val="7.5"/>
        <rFont val="Arial"/>
        <family val="2"/>
      </rPr>
      <t>TLE2C??3060</t>
    </r>
  </si>
  <si>
    <r>
      <rPr>
        <sz val="7.5"/>
        <rFont val="Arial"/>
        <family val="2"/>
      </rPr>
      <t>Live Edge Table with Canted Leg w/ Caster (Powder Coated) - 30"W x 60"L (29"/32"/36"H). Specify Frame Finish, Wood Species, Stain Color and Height.</t>
    </r>
  </si>
  <si>
    <r>
      <rPr>
        <sz val="7.5"/>
        <rFont val="Arial"/>
        <family val="2"/>
      </rPr>
      <t>TLE2T??3060D</t>
    </r>
  </si>
  <si>
    <r>
      <rPr>
        <sz val="7.5"/>
        <rFont val="Arial"/>
        <family val="2"/>
      </rPr>
      <t>Live Edge Table with Vertical Leg w/ Glide &amp; Date Port - 30"W x 60"L (29"/32"36"H). Specify Frame Finish, Wood Species, Stain Color and Height.</t>
    </r>
  </si>
  <si>
    <r>
      <rPr>
        <sz val="7.5"/>
        <rFont val="Arial"/>
        <family val="2"/>
      </rPr>
      <t>TLE2G??3072</t>
    </r>
  </si>
  <si>
    <r>
      <rPr>
        <sz val="7.5"/>
        <rFont val="Arial"/>
        <family val="2"/>
      </rPr>
      <t>Live Edge Table with Canted Leg w/ Glide (Powder Coated) - 30"W x 72"L (29"/32"/36"H). Specify Frame Finish, Wood Species, Stain Color and Height.</t>
    </r>
  </si>
  <si>
    <r>
      <rPr>
        <sz val="7.5"/>
        <rFont val="Arial"/>
        <family val="2"/>
      </rPr>
      <t>TLE2T??3072</t>
    </r>
  </si>
  <si>
    <r>
      <rPr>
        <sz val="7.5"/>
        <rFont val="Arial"/>
        <family val="2"/>
      </rPr>
      <t>Live Edge Table with Vertical Leg w/ Glide (Powder Coated) - 30"W x 72"L (29"/32"/36"H). Specify Frame Finish, Wood Species, Stain Color and Height.</t>
    </r>
  </si>
  <si>
    <r>
      <rPr>
        <sz val="7.5"/>
        <rFont val="Arial"/>
        <family val="2"/>
      </rPr>
      <t>TLE2C??3072</t>
    </r>
  </si>
  <si>
    <r>
      <rPr>
        <sz val="7.5"/>
        <rFont val="Arial"/>
        <family val="2"/>
      </rPr>
      <t>Live Edge Table with Canted Leg w/ Caster (Powder Coated) - 30"W x 72"L (29"/32"/36"H). Specify Frame Finish, Wood Species, Stain Color and Height.</t>
    </r>
  </si>
  <si>
    <r>
      <rPr>
        <sz val="7.5"/>
        <rFont val="Arial"/>
        <family val="2"/>
      </rPr>
      <t>TLE2T??3072D</t>
    </r>
  </si>
  <si>
    <r>
      <rPr>
        <sz val="7.5"/>
        <rFont val="Arial"/>
        <family val="2"/>
      </rPr>
      <t>Live Edge Table with Vertical Leg w/ Glide &amp; Date Port - 30"W x 72"L (29"/32"36"H). Specify Frame Finish, Wood Species, Stain Color and Height.</t>
    </r>
  </si>
  <si>
    <r>
      <rPr>
        <sz val="7.5"/>
        <rFont val="Arial"/>
        <family val="2"/>
      </rPr>
      <t>TLE2G??3096</t>
    </r>
  </si>
  <si>
    <r>
      <rPr>
        <sz val="7.5"/>
        <rFont val="Arial"/>
        <family val="2"/>
      </rPr>
      <t>Live Edge Table with Canted Leg w/ Glide (Powder Coated) - 30"W x 96"L (29"/32"/36"H). Specify Frame Finish, Wood Species, Stain Color and Height.</t>
    </r>
  </si>
  <si>
    <r>
      <rPr>
        <sz val="7.5"/>
        <rFont val="Arial"/>
        <family val="2"/>
      </rPr>
      <t>TLE2T??3096</t>
    </r>
  </si>
  <si>
    <r>
      <rPr>
        <sz val="7.5"/>
        <rFont val="Arial"/>
        <family val="2"/>
      </rPr>
      <t>Live Edge Table with Vertical Leg w/ Glide (Powder Coated) - 30"W x 96"L (29"/32"/36"H). Specify Frame Finish, Wood Species, Stain Color and Height.</t>
    </r>
  </si>
  <si>
    <r>
      <rPr>
        <sz val="7.5"/>
        <rFont val="Arial"/>
        <family val="2"/>
      </rPr>
      <t>TLE2C??3096</t>
    </r>
  </si>
  <si>
    <r>
      <rPr>
        <sz val="7.5"/>
        <rFont val="Arial"/>
        <family val="2"/>
      </rPr>
      <t>Live Edge Table with Canted Leg w/ Caster (Powder Coated) - 30"W x 96"L (29"/32"/36"H). Specify Frame Finish, Wood Species, Stain Color and Height.</t>
    </r>
  </si>
  <si>
    <r>
      <rPr>
        <sz val="7.5"/>
        <rFont val="Arial"/>
        <family val="2"/>
      </rPr>
      <t>TLE2T??3096D</t>
    </r>
  </si>
  <si>
    <r>
      <rPr>
        <sz val="7.5"/>
        <rFont val="Arial"/>
        <family val="2"/>
      </rPr>
      <t xml:space="preserve">Live Edge Table with Vertical Leg w/ Glide &amp; Date Port - 30"W x 96"L
</t>
    </r>
    <r>
      <rPr>
        <sz val="7.5"/>
        <rFont val="Arial"/>
        <family val="2"/>
      </rPr>
      <t>(29"/32"36"H). Specify Frame Finish, Wood Species, Stain Color and Height.</t>
    </r>
  </si>
  <si>
    <r>
      <rPr>
        <b/>
        <sz val="11.5"/>
        <color rgb="FFFFFFFF"/>
        <rFont val="Arial"/>
        <family val="2"/>
      </rPr>
      <t>STAGES &amp; RISERS and ACCESSORIES</t>
    </r>
  </si>
  <si>
    <r>
      <rPr>
        <b/>
        <sz val="10"/>
        <rFont val="Arial"/>
        <family val="2"/>
      </rPr>
      <t>Venue Maker Pro™ Portable Stage</t>
    </r>
  </si>
  <si>
    <r>
      <rPr>
        <b/>
        <sz val="6"/>
        <rFont val="Arial"/>
        <family val="2"/>
      </rPr>
      <t>Origin - All items except decks Minneapolis, MN - Decks Belleville, WI</t>
    </r>
  </si>
  <si>
    <r>
      <rPr>
        <b/>
        <sz val="8.5"/>
        <rFont val="Arial"/>
        <family val="2"/>
      </rPr>
      <t>VMP Decks</t>
    </r>
  </si>
  <si>
    <r>
      <rPr>
        <sz val="7.5"/>
        <rFont val="Arial"/>
        <family val="2"/>
      </rPr>
      <t>SVP441??401</t>
    </r>
  </si>
  <si>
    <r>
      <rPr>
        <i/>
        <sz val="7.5"/>
        <rFont val="Arial"/>
        <family val="2"/>
      </rPr>
      <t>SVD</t>
    </r>
  </si>
  <si>
    <r>
      <rPr>
        <sz val="7.5"/>
        <rFont val="Arial"/>
        <family val="2"/>
      </rPr>
      <t>4' x 8' Structural Deck w/ Tuffdeck/Carpet. Specify carpet color.</t>
    </r>
  </si>
  <si>
    <r>
      <rPr>
        <sz val="7.5"/>
        <rFont val="Arial"/>
        <family val="2"/>
      </rPr>
      <t>SVP44401401</t>
    </r>
  </si>
  <si>
    <r>
      <rPr>
        <sz val="7.5"/>
        <rFont val="Arial"/>
        <family val="2"/>
      </rPr>
      <t>4' x 8' Structural Deck w/ Tuffdeck/Tuffeck</t>
    </r>
  </si>
  <si>
    <r>
      <rPr>
        <sz val="7.5"/>
        <rFont val="Arial"/>
        <family val="2"/>
      </rPr>
      <t>SVP44301301</t>
    </r>
  </si>
  <si>
    <r>
      <rPr>
        <sz val="7.5"/>
        <rFont val="Arial"/>
        <family val="2"/>
      </rPr>
      <t>4' x 8' Structural Deck w/Fiber Glass/Fiber Glass</t>
    </r>
  </si>
  <si>
    <r>
      <rPr>
        <sz val="7.5"/>
        <rFont val="Arial"/>
        <family val="2"/>
      </rPr>
      <t>SVP441??301</t>
    </r>
  </si>
  <si>
    <r>
      <rPr>
        <sz val="7.5"/>
        <rFont val="Arial"/>
        <family val="2"/>
      </rPr>
      <t>4' x 8' Structural Deck w/Fiber Glass/Carpet.  Specify Carpet color.</t>
    </r>
  </si>
  <si>
    <r>
      <rPr>
        <b/>
        <sz val="8.5"/>
        <rFont val="Arial"/>
        <family val="2"/>
      </rPr>
      <t>VMP Frames</t>
    </r>
  </si>
  <si>
    <r>
      <rPr>
        <b/>
        <sz val="7"/>
        <rFont val="Arial"/>
        <family val="2"/>
      </rPr>
      <t>Top Leveling Frames</t>
    </r>
  </si>
  <si>
    <r>
      <rPr>
        <sz val="7.5"/>
        <rFont val="Arial"/>
        <family val="2"/>
      </rPr>
      <t>SPS113AB1</t>
    </r>
  </si>
  <si>
    <r>
      <rPr>
        <i/>
        <sz val="7.5"/>
        <rFont val="Arial"/>
        <family val="2"/>
      </rPr>
      <t>SVF</t>
    </r>
  </si>
  <si>
    <r>
      <rPr>
        <sz val="7.5"/>
        <rFont val="Arial"/>
        <family val="2"/>
      </rPr>
      <t>8' x 12' -- Height Range 48" - 78" - System (With top leveling)</t>
    </r>
  </si>
  <si>
    <r>
      <rPr>
        <sz val="7.5"/>
        <rFont val="Arial"/>
        <family val="2"/>
      </rPr>
      <t>SPS113BB1</t>
    </r>
  </si>
  <si>
    <r>
      <rPr>
        <sz val="7.5"/>
        <rFont val="Arial"/>
        <family val="2"/>
      </rPr>
      <t>8' x 12' -- Height Range 40" - 60" - System (With top leveling)</t>
    </r>
  </si>
  <si>
    <r>
      <rPr>
        <sz val="7.5"/>
        <rFont val="Arial"/>
        <family val="2"/>
      </rPr>
      <t>SPS113CB1</t>
    </r>
  </si>
  <si>
    <r>
      <rPr>
        <sz val="7.5"/>
        <rFont val="Arial"/>
        <family val="2"/>
      </rPr>
      <t>8' x 12' -- Height Range 32" - 48" - System (With top leveling)</t>
    </r>
  </si>
  <si>
    <r>
      <rPr>
        <sz val="7.5"/>
        <rFont val="Arial"/>
        <family val="2"/>
      </rPr>
      <t>SPS112AB1</t>
    </r>
  </si>
  <si>
    <r>
      <rPr>
        <sz val="7.5"/>
        <rFont val="Arial"/>
        <family val="2"/>
      </rPr>
      <t>8' x 8' -- Height Range 48" - 78" - System (With top leveling)</t>
    </r>
  </si>
  <si>
    <r>
      <rPr>
        <sz val="7.5"/>
        <rFont val="Arial"/>
        <family val="2"/>
      </rPr>
      <t>SPS112BB1</t>
    </r>
  </si>
  <si>
    <r>
      <rPr>
        <sz val="7.5"/>
        <rFont val="Arial"/>
        <family val="2"/>
      </rPr>
      <t>8' x 8' -- Height Range 40" - 60" - System (With top leveling)</t>
    </r>
  </si>
  <si>
    <r>
      <rPr>
        <sz val="7.5"/>
        <rFont val="Arial"/>
        <family val="2"/>
      </rPr>
      <t>SPS112CB1</t>
    </r>
  </si>
  <si>
    <r>
      <rPr>
        <sz val="7.5"/>
        <rFont val="Arial"/>
        <family val="2"/>
      </rPr>
      <t>8' x 8' -- Height Range 32" - 48" - System (With top leveling)</t>
    </r>
  </si>
  <si>
    <r>
      <rPr>
        <sz val="7.5"/>
        <rFont val="Arial"/>
        <family val="2"/>
      </rPr>
      <t>SPS111AB1</t>
    </r>
  </si>
  <si>
    <r>
      <rPr>
        <sz val="7.5"/>
        <rFont val="Arial"/>
        <family val="2"/>
      </rPr>
      <t>4' x 8' -- Height Range 48" - 78" - System (With top leveling)</t>
    </r>
  </si>
  <si>
    <r>
      <rPr>
        <sz val="7.5"/>
        <rFont val="Arial"/>
        <family val="2"/>
      </rPr>
      <t>SPS111BB1</t>
    </r>
  </si>
  <si>
    <r>
      <rPr>
        <sz val="7.5"/>
        <rFont val="Arial"/>
        <family val="2"/>
      </rPr>
      <t>4' x 8' -- Height Range 40" - 60" - System (With top leveling)</t>
    </r>
  </si>
  <si>
    <r>
      <rPr>
        <sz val="7.5"/>
        <rFont val="Arial"/>
        <family val="2"/>
      </rPr>
      <t>SPS111CB1</t>
    </r>
  </si>
  <si>
    <r>
      <rPr>
        <sz val="7.5"/>
        <rFont val="Arial"/>
        <family val="2"/>
      </rPr>
      <t>4' x 8' -- Height Range 32" - 48" - System (With top leveling)</t>
    </r>
  </si>
  <si>
    <r>
      <rPr>
        <b/>
        <sz val="7"/>
        <rFont val="Arial"/>
        <family val="2"/>
      </rPr>
      <t>Top Leveling NOT Included</t>
    </r>
  </si>
  <si>
    <r>
      <rPr>
        <sz val="7.5"/>
        <rFont val="Arial"/>
        <family val="2"/>
      </rPr>
      <t>SPS113AB2</t>
    </r>
  </si>
  <si>
    <r>
      <rPr>
        <sz val="7.5"/>
        <rFont val="Arial"/>
        <family val="2"/>
      </rPr>
      <t>8' x 12' -- Height Range 48" - 78" - System (Top Leveling NOT Included)</t>
    </r>
  </si>
  <si>
    <r>
      <rPr>
        <sz val="7.5"/>
        <rFont val="Arial"/>
        <family val="2"/>
      </rPr>
      <t>SPS113BB2</t>
    </r>
  </si>
  <si>
    <r>
      <rPr>
        <sz val="7.5"/>
        <rFont val="Arial"/>
        <family val="2"/>
      </rPr>
      <t>8' x 12' -- Height Range 40" - 60" - System (Top Leveling NOT Included)</t>
    </r>
  </si>
  <si>
    <r>
      <rPr>
        <sz val="7.5"/>
        <rFont val="Arial"/>
        <family val="2"/>
      </rPr>
      <t>SPS113CB2</t>
    </r>
  </si>
  <si>
    <r>
      <rPr>
        <sz val="7.5"/>
        <rFont val="Arial"/>
        <family val="2"/>
      </rPr>
      <t>8' x 12' -- Height Range 32" - 48" - System (Top Leveling NOT Included)</t>
    </r>
  </si>
  <si>
    <r>
      <rPr>
        <sz val="7.5"/>
        <rFont val="Arial"/>
        <family val="2"/>
      </rPr>
      <t>SPS112AB2</t>
    </r>
  </si>
  <si>
    <r>
      <rPr>
        <sz val="7.5"/>
        <rFont val="Arial"/>
        <family val="2"/>
      </rPr>
      <t>8' x 8' -- Height Range 48" - 78" - System (Top Leveling NOT Included)</t>
    </r>
  </si>
  <si>
    <r>
      <rPr>
        <sz val="7.5"/>
        <rFont val="Arial"/>
        <family val="2"/>
      </rPr>
      <t>SPS112BB2</t>
    </r>
  </si>
  <si>
    <r>
      <rPr>
        <sz val="7.5"/>
        <rFont val="Arial"/>
        <family val="2"/>
      </rPr>
      <t>8' x 8' -- Height Range 40" - 60" - System (Top Leveling NOT Included)</t>
    </r>
  </si>
  <si>
    <r>
      <rPr>
        <sz val="7.5"/>
        <rFont val="Arial"/>
        <family val="2"/>
      </rPr>
      <t>SPS112CB2</t>
    </r>
  </si>
  <si>
    <r>
      <rPr>
        <sz val="7.5"/>
        <rFont val="Arial"/>
        <family val="2"/>
      </rPr>
      <t>8' x 8' -- Height Range 32" - 48" - System (Top Leveling NOT Included)</t>
    </r>
  </si>
  <si>
    <r>
      <rPr>
        <sz val="7.5"/>
        <rFont val="Arial"/>
        <family val="2"/>
      </rPr>
      <t>SPS111AB2</t>
    </r>
  </si>
  <si>
    <r>
      <rPr>
        <sz val="7.5"/>
        <rFont val="Arial"/>
        <family val="2"/>
      </rPr>
      <t>4' x 8' -- Height Range 48" - 78" - System (Top leveling not included)</t>
    </r>
  </si>
  <si>
    <r>
      <rPr>
        <sz val="7.5"/>
        <rFont val="Arial"/>
        <family val="2"/>
      </rPr>
      <t>SPS111BB2</t>
    </r>
  </si>
  <si>
    <r>
      <rPr>
        <sz val="7.5"/>
        <rFont val="Arial"/>
        <family val="2"/>
      </rPr>
      <t>4' x 8' -- Height Range 40" - 60" - System (Top leveling not included)</t>
    </r>
  </si>
  <si>
    <r>
      <rPr>
        <sz val="7.5"/>
        <rFont val="Arial"/>
        <family val="2"/>
      </rPr>
      <t>SPS111CB2</t>
    </r>
  </si>
  <si>
    <r>
      <rPr>
        <sz val="7.5"/>
        <rFont val="Arial"/>
        <family val="2"/>
      </rPr>
      <t>4' x 8' -- Height Range 32" - 48" - System (Top leveling not included)</t>
    </r>
  </si>
  <si>
    <r>
      <rPr>
        <sz val="7.5"/>
        <rFont val="Arial"/>
        <family val="2"/>
      </rPr>
      <t>SPS111DB2</t>
    </r>
  </si>
  <si>
    <r>
      <rPr>
        <sz val="7.5"/>
        <rFont val="Arial"/>
        <family val="2"/>
      </rPr>
      <t>4' x 8' -- X-Frame Height Range 24/30/36" - System (Top leveling not included)</t>
    </r>
  </si>
  <si>
    <r>
      <rPr>
        <sz val="7.5"/>
        <rFont val="Arial"/>
        <family val="2"/>
      </rPr>
      <t>SPS111EB2</t>
    </r>
  </si>
  <si>
    <r>
      <rPr>
        <sz val="7.5"/>
        <rFont val="Arial"/>
        <family val="2"/>
      </rPr>
      <t>4' x 8' -- X-Frame Height Range 24/32" - System (Top leveling not included)</t>
    </r>
  </si>
  <si>
    <r>
      <rPr>
        <sz val="7.5"/>
        <rFont val="Arial"/>
        <family val="2"/>
      </rPr>
      <t>SPS111FB2</t>
    </r>
  </si>
  <si>
    <r>
      <rPr>
        <sz val="7.5"/>
        <rFont val="Arial"/>
        <family val="2"/>
      </rPr>
      <t>4' x 8' -- X-Frame Height Range 18/24" - System (Top leveling not included)</t>
    </r>
  </si>
  <si>
    <r>
      <rPr>
        <b/>
        <sz val="7"/>
        <rFont val="Arial"/>
        <family val="2"/>
      </rPr>
      <t>Single Height - Top Leveling NOT Included</t>
    </r>
  </si>
  <si>
    <r>
      <rPr>
        <sz val="7.5"/>
        <rFont val="Arial"/>
        <family val="2"/>
      </rPr>
      <t>SPS111GB2</t>
    </r>
  </si>
  <si>
    <r>
      <rPr>
        <sz val="7.5"/>
        <rFont val="Arial"/>
        <family val="2"/>
      </rPr>
      <t>4' x 8' -- X-Frame 32" - System (Top leveling NOT included)</t>
    </r>
  </si>
  <si>
    <r>
      <rPr>
        <sz val="7.5"/>
        <rFont val="Arial"/>
        <family val="2"/>
      </rPr>
      <t>SPS111HB2</t>
    </r>
  </si>
  <si>
    <r>
      <rPr>
        <sz val="7.5"/>
        <rFont val="Arial"/>
        <family val="2"/>
      </rPr>
      <t>4' x 8' -- X-Frame 30" - System (Top leveling NOT included)</t>
    </r>
  </si>
  <si>
    <r>
      <rPr>
        <sz val="7.5"/>
        <rFont val="Arial"/>
        <family val="2"/>
      </rPr>
      <t>SPS111JB2</t>
    </r>
  </si>
  <si>
    <r>
      <rPr>
        <sz val="7.5"/>
        <rFont val="Arial"/>
        <family val="2"/>
      </rPr>
      <t>4' x 8' -- X-Frame 24" - System (Top leveling NOT included)</t>
    </r>
  </si>
  <si>
    <r>
      <rPr>
        <sz val="7.5"/>
        <rFont val="Arial"/>
        <family val="2"/>
      </rPr>
      <t>SPS111KB2</t>
    </r>
  </si>
  <si>
    <r>
      <rPr>
        <sz val="7.5"/>
        <rFont val="Arial"/>
        <family val="2"/>
      </rPr>
      <t>4' x 8' -- X-Frame 18" - System (Top leveling NOT included)</t>
    </r>
  </si>
  <si>
    <r>
      <rPr>
        <sz val="7.5"/>
        <rFont val="Arial"/>
        <family val="2"/>
      </rPr>
      <t>SPS111LB2</t>
    </r>
  </si>
  <si>
    <r>
      <rPr>
        <sz val="7.5"/>
        <rFont val="Arial"/>
        <family val="2"/>
      </rPr>
      <t>4' x 8' -- X-Frame 16" - System (Top leveling NOT included)</t>
    </r>
  </si>
  <si>
    <r>
      <rPr>
        <sz val="7.5"/>
        <rFont val="Arial"/>
        <family val="2"/>
      </rPr>
      <t>SPS111MB2</t>
    </r>
  </si>
  <si>
    <r>
      <rPr>
        <sz val="7.5"/>
        <rFont val="Arial"/>
        <family val="2"/>
      </rPr>
      <t>4' x 8' -- X-Frame 12" - System (Top leveling NOT included)</t>
    </r>
  </si>
  <si>
    <r>
      <rPr>
        <sz val="7.5"/>
        <rFont val="Arial"/>
        <family val="2"/>
      </rPr>
      <t>SPS111NB2</t>
    </r>
  </si>
  <si>
    <r>
      <rPr>
        <sz val="7.5"/>
        <rFont val="Arial"/>
        <family val="2"/>
      </rPr>
      <t>4' x 8' -- X-Frame 12" - Non-Bridging System (Top leveling NOT included)</t>
    </r>
  </si>
  <si>
    <r>
      <rPr>
        <sz val="7.5"/>
        <rFont val="Arial"/>
        <family val="2"/>
      </rPr>
      <t>SPS111PB2</t>
    </r>
  </si>
  <si>
    <r>
      <rPr>
        <sz val="7.5"/>
        <rFont val="Arial"/>
        <family val="2"/>
      </rPr>
      <t>4' x 8' -- X-Frame 8" - Non-Bridging System (Top Leveling NOT Included)</t>
    </r>
  </si>
  <si>
    <r>
      <rPr>
        <b/>
        <sz val="7.5"/>
        <rFont val="Arial"/>
        <family val="2"/>
      </rPr>
      <t>Additional Accessories</t>
    </r>
  </si>
  <si>
    <r>
      <rPr>
        <sz val="7.5"/>
        <rFont val="Arial"/>
        <family val="2"/>
      </rPr>
      <t>Sway Brace</t>
    </r>
  </si>
  <si>
    <r>
      <rPr>
        <sz val="7.5"/>
        <rFont val="Arial"/>
        <family val="2"/>
      </rPr>
      <t>Unit to Unit Connector (VMP to VMP Frame Only)</t>
    </r>
  </si>
  <si>
    <r>
      <rPr>
        <sz val="7.5"/>
        <rFont val="Arial"/>
        <family val="2"/>
      </rPr>
      <t>T-Allen Wrench for Top Leveling VMP Stage</t>
    </r>
  </si>
  <si>
    <r>
      <rPr>
        <b/>
        <sz val="8.5"/>
        <rFont val="Arial"/>
        <family val="2"/>
      </rPr>
      <t>VMP Stage Steps</t>
    </r>
  </si>
  <si>
    <r>
      <rPr>
        <b/>
        <sz val="7"/>
        <rFont val="Arial"/>
        <family val="2"/>
      </rPr>
      <t>Modular Step Units</t>
    </r>
  </si>
  <si>
    <r>
      <rPr>
        <sz val="7.5"/>
        <rFont val="Arial"/>
        <family val="2"/>
      </rPr>
      <t>SAS21X??S1</t>
    </r>
  </si>
  <si>
    <r>
      <rPr>
        <i/>
        <sz val="7.5"/>
        <rFont val="Arial"/>
        <family val="2"/>
      </rPr>
      <t>SAS</t>
    </r>
  </si>
  <si>
    <r>
      <rPr>
        <sz val="7.5"/>
        <rFont val="Arial"/>
        <family val="2"/>
      </rPr>
      <t xml:space="preserve">9-Rise Modular Step Unit, 6" Rise Step (18", 24", 36", 42", 54", &amp; 60" stage heights) three treads, three treads, three treads - Triple 3+3+3 Rise. with wheels
</t>
    </r>
    <r>
      <rPr>
        <sz val="7.5"/>
        <rFont val="Arial"/>
        <family val="2"/>
      </rPr>
      <t xml:space="preserve">and guardrails. </t>
    </r>
    <r>
      <rPr>
        <i/>
        <sz val="7.5"/>
        <rFont val="Arial"/>
        <family val="2"/>
      </rPr>
      <t>For use with 40" - 60" high frame</t>
    </r>
  </si>
  <si>
    <r>
      <rPr>
        <sz val="7.5"/>
        <rFont val="Arial"/>
        <family val="2"/>
      </rPr>
      <t>SAS21X??US3</t>
    </r>
  </si>
  <si>
    <r>
      <rPr>
        <sz val="7.5"/>
        <rFont val="Arial"/>
        <family val="2"/>
      </rPr>
      <t xml:space="preserve">8 - Rise Modular Step, 8" Rise for 24", 32", 40", 48", 56", &amp; 72" stages (three
</t>
    </r>
    <r>
      <rPr>
        <sz val="7.5"/>
        <rFont val="Arial"/>
        <family val="2"/>
      </rPr>
      <t xml:space="preserve">treads, two treads and three treads - Triple 3+2+3) with wheels and guardrails.
</t>
    </r>
    <r>
      <rPr>
        <i/>
        <sz val="7.5"/>
        <rFont val="Arial"/>
        <family val="2"/>
      </rPr>
      <t>For use with 48" - 72" high frame</t>
    </r>
  </si>
  <si>
    <r>
      <rPr>
        <sz val="7.5"/>
        <rFont val="Arial"/>
        <family val="2"/>
      </rPr>
      <t>SAS21N??</t>
    </r>
  </si>
  <si>
    <r>
      <rPr>
        <sz val="7.5"/>
        <rFont val="Arial"/>
        <family val="2"/>
      </rPr>
      <t xml:space="preserve">5 Step, 6" Rise Step (for 18", 24", 30", &amp; 36" stage heights) Double Unit 3+2 Rise
</t>
    </r>
    <r>
      <rPr>
        <sz val="7.5"/>
        <rFont val="Arial"/>
        <family val="2"/>
      </rPr>
      <t xml:space="preserve">w/ wheels and guardrails. </t>
    </r>
    <r>
      <rPr>
        <i/>
        <sz val="7.5"/>
        <rFont val="Arial"/>
        <family val="2"/>
      </rPr>
      <t>For use with 32"-48" high frame</t>
    </r>
  </si>
  <si>
    <r>
      <rPr>
        <sz val="7.5"/>
        <rFont val="Arial"/>
        <family val="2"/>
      </rPr>
      <t>SAS21M??</t>
    </r>
  </si>
  <si>
    <r>
      <rPr>
        <sz val="7.5"/>
        <rFont val="Arial"/>
        <family val="2"/>
      </rPr>
      <t xml:space="preserve">4 Step, 8" Rise Step (16", 24", 32", &amp; 40" stage heights) Double Unit 2+2 Rise with
</t>
    </r>
    <r>
      <rPr>
        <sz val="7.5"/>
        <rFont val="Arial"/>
        <family val="2"/>
      </rPr>
      <t xml:space="preserve">wheels and guardrails. </t>
    </r>
    <r>
      <rPr>
        <i/>
        <sz val="7.5"/>
        <rFont val="Arial"/>
        <family val="2"/>
      </rPr>
      <t>For use with 32"-48" high frame</t>
    </r>
  </si>
  <si>
    <r>
      <rPr>
        <sz val="7.5"/>
        <rFont val="Arial"/>
        <family val="2"/>
      </rPr>
      <t>SAS21X??S3</t>
    </r>
  </si>
  <si>
    <r>
      <rPr>
        <sz val="7.5"/>
        <rFont val="Arial"/>
        <family val="2"/>
      </rPr>
      <t xml:space="preserve">4 Step, 6" Step Rise (12", 18", 24", &amp; 30") Double Unit 2+2 Rise with wheels and
</t>
    </r>
    <r>
      <rPr>
        <sz val="7.5"/>
        <rFont val="Arial"/>
        <family val="2"/>
      </rPr>
      <t xml:space="preserve">guardrails. </t>
    </r>
    <r>
      <rPr>
        <i/>
        <sz val="7.5"/>
        <rFont val="Arial"/>
        <family val="2"/>
      </rPr>
      <t>For use with 32"-48" high frame</t>
    </r>
  </si>
  <si>
    <r>
      <rPr>
        <sz val="7.5"/>
        <rFont val="Arial"/>
        <family val="2"/>
      </rPr>
      <t>SAS21D??US1</t>
    </r>
  </si>
  <si>
    <r>
      <rPr>
        <sz val="7.5"/>
        <rFont val="Arial"/>
        <family val="2"/>
      </rPr>
      <t xml:space="preserve">3-Step, 8" Rise Step (for 24"-32" stage heights) with wheels and guardrails (venue
</t>
    </r>
    <r>
      <rPr>
        <sz val="7.5"/>
        <rFont val="Arial"/>
        <family val="2"/>
      </rPr>
      <t xml:space="preserve">clamp) </t>
    </r>
    <r>
      <rPr>
        <i/>
        <sz val="7.5"/>
        <rFont val="Arial"/>
        <family val="2"/>
      </rPr>
      <t>For use with 32"-48" high frame</t>
    </r>
  </si>
  <si>
    <r>
      <rPr>
        <sz val="7.5"/>
        <rFont val="Arial"/>
        <family val="2"/>
      </rPr>
      <t>SAS21X??US1</t>
    </r>
  </si>
  <si>
    <r>
      <rPr>
        <sz val="7.5"/>
        <rFont val="Arial"/>
        <family val="2"/>
      </rPr>
      <t xml:space="preserve">2-Step, 8" Rise Step (for 40"-48" stage heights) with wheels and guardrails (venue
</t>
    </r>
    <r>
      <rPr>
        <sz val="7.5"/>
        <rFont val="Arial"/>
        <family val="2"/>
      </rPr>
      <t xml:space="preserve">clamp) </t>
    </r>
    <r>
      <rPr>
        <i/>
        <sz val="7.5"/>
        <rFont val="Arial"/>
        <family val="2"/>
      </rPr>
      <t>For use with 32"-48" high frame</t>
    </r>
  </si>
  <si>
    <r>
      <rPr>
        <b/>
        <sz val="7"/>
        <rFont val="Arial"/>
        <family val="2"/>
      </rPr>
      <t>Articulating Step Units</t>
    </r>
  </si>
  <si>
    <r>
      <rPr>
        <sz val="7.5"/>
        <rFont val="Arial"/>
        <family val="2"/>
      </rPr>
      <t>SAS31T??</t>
    </r>
  </si>
  <si>
    <r>
      <rPr>
        <sz val="7.5"/>
        <rFont val="Arial"/>
        <family val="2"/>
      </rPr>
      <t>10-Step Articulating, (48"-78" stages)</t>
    </r>
  </si>
  <si>
    <r>
      <rPr>
        <sz val="7.5"/>
        <rFont val="Arial"/>
        <family val="2"/>
      </rPr>
      <t>SAS31L??</t>
    </r>
  </si>
  <si>
    <r>
      <rPr>
        <sz val="7.5"/>
        <rFont val="Arial"/>
        <family val="2"/>
      </rPr>
      <t>9-step Articulating. (for 48" to 72" stage)</t>
    </r>
  </si>
  <si>
    <r>
      <rPr>
        <sz val="7.5"/>
        <rFont val="Arial"/>
        <family val="2"/>
      </rPr>
      <t>SAS31K??</t>
    </r>
  </si>
  <si>
    <r>
      <rPr>
        <sz val="7.5"/>
        <rFont val="Arial"/>
        <family val="2"/>
      </rPr>
      <t>8-Step Articulating, (40"-64" stages)</t>
    </r>
  </si>
  <si>
    <r>
      <rPr>
        <sz val="7.5"/>
        <rFont val="Arial"/>
        <family val="2"/>
      </rPr>
      <t>SAS31J??</t>
    </r>
  </si>
  <si>
    <r>
      <rPr>
        <sz val="7.5"/>
        <rFont val="Arial"/>
        <family val="2"/>
      </rPr>
      <t>7-Step Articulating, (28"-56" stages)</t>
    </r>
  </si>
  <si>
    <r>
      <rPr>
        <sz val="7.5"/>
        <rFont val="Arial"/>
        <family val="2"/>
      </rPr>
      <t>SAS31H??</t>
    </r>
  </si>
  <si>
    <r>
      <rPr>
        <sz val="7.5"/>
        <rFont val="Arial"/>
        <family val="2"/>
      </rPr>
      <t>6-Step Articulating, (24"-48" stages)</t>
    </r>
  </si>
  <si>
    <r>
      <rPr>
        <sz val="7.5"/>
        <rFont val="Arial"/>
        <family val="2"/>
      </rPr>
      <t>SAS31G??</t>
    </r>
  </si>
  <si>
    <r>
      <rPr>
        <sz val="7.5"/>
        <rFont val="Arial"/>
        <family val="2"/>
      </rPr>
      <t>5-Step Articulating, (20"-40" stages)</t>
    </r>
  </si>
  <si>
    <r>
      <rPr>
        <b/>
        <sz val="8.5"/>
        <rFont val="Arial"/>
        <family val="2"/>
      </rPr>
      <t>VMP Guardrails</t>
    </r>
  </si>
  <si>
    <r>
      <rPr>
        <sz val="7.5"/>
        <rFont val="Arial"/>
        <family val="2"/>
      </rPr>
      <t>SGP11ABB</t>
    </r>
  </si>
  <si>
    <r>
      <rPr>
        <i/>
        <sz val="7.5"/>
        <rFont val="Arial"/>
        <family val="2"/>
      </rPr>
      <t>SAG</t>
    </r>
  </si>
  <si>
    <r>
      <rPr>
        <sz val="7.5"/>
        <rFont val="Arial"/>
        <family val="2"/>
      </rPr>
      <t>2' w  x 42" h VMP Guardrail</t>
    </r>
  </si>
  <si>
    <r>
      <rPr>
        <sz val="7.5"/>
        <rFont val="Arial"/>
        <family val="2"/>
      </rPr>
      <t>SGP11BBB</t>
    </r>
  </si>
  <si>
    <r>
      <rPr>
        <sz val="7.5"/>
        <rFont val="Arial"/>
        <family val="2"/>
      </rPr>
      <t>3' w  x 42" h VMP Guardrail</t>
    </r>
  </si>
  <si>
    <r>
      <rPr>
        <sz val="7.5"/>
        <rFont val="Arial"/>
        <family val="2"/>
      </rPr>
      <t>SGP11CBB</t>
    </r>
  </si>
  <si>
    <r>
      <rPr>
        <sz val="7.5"/>
        <rFont val="Arial"/>
        <family val="2"/>
      </rPr>
      <t>3'-9" w  x 42" h VMP Guardrail</t>
    </r>
  </si>
  <si>
    <r>
      <rPr>
        <sz val="7.5"/>
        <rFont val="Arial"/>
        <family val="2"/>
      </rPr>
      <t>SGP11DBB</t>
    </r>
  </si>
  <si>
    <r>
      <rPr>
        <sz val="7.5"/>
        <rFont val="Arial"/>
        <family val="2"/>
      </rPr>
      <t>4' w  x 42" h VMP Guardrail</t>
    </r>
  </si>
  <si>
    <r>
      <rPr>
        <sz val="7.5"/>
        <rFont val="Arial"/>
        <family val="2"/>
      </rPr>
      <t>SGP11GBB</t>
    </r>
  </si>
  <si>
    <r>
      <rPr>
        <sz val="7.5"/>
        <rFont val="Arial"/>
        <family val="2"/>
      </rPr>
      <t>8' w  x 42" h VMP Guardrail</t>
    </r>
  </si>
  <si>
    <r>
      <rPr>
        <sz val="7.5"/>
        <rFont val="Arial"/>
        <family val="2"/>
      </rPr>
      <t>Guardrail Clamp Adapter</t>
    </r>
  </si>
  <si>
    <r>
      <rPr>
        <b/>
        <sz val="8.5"/>
        <rFont val="Arial"/>
        <family val="2"/>
      </rPr>
      <t>VMP Drapes</t>
    </r>
  </si>
  <si>
    <r>
      <rPr>
        <b/>
        <sz val="8.5"/>
        <rFont val="Arial"/>
        <family val="2"/>
      </rPr>
      <t>VMP - Tivoli multiple-height drapes.</t>
    </r>
  </si>
  <si>
    <r>
      <rPr>
        <sz val="7.5"/>
        <rFont val="Arial"/>
        <family val="2"/>
      </rPr>
      <t>SDVM-18L5??</t>
    </r>
  </si>
  <si>
    <r>
      <rPr>
        <sz val="7.5"/>
        <rFont val="Arial"/>
        <family val="2"/>
      </rPr>
      <t>96" w. x 32/36/40/44/48" high Tivoli drapes (4" increments)</t>
    </r>
  </si>
  <si>
    <r>
      <rPr>
        <sz val="7.5"/>
        <rFont val="Arial"/>
        <family val="2"/>
      </rPr>
      <t>SDVM-18L8??</t>
    </r>
  </si>
  <si>
    <r>
      <rPr>
        <sz val="7.5"/>
        <rFont val="Arial"/>
        <family val="2"/>
      </rPr>
      <t>96" w. x 32/34/36/38/40/42/44/48" high Tivoli drapes (2" increments)</t>
    </r>
  </si>
  <si>
    <r>
      <rPr>
        <sz val="7.5"/>
        <rFont val="Arial"/>
        <family val="2"/>
      </rPr>
      <t>SDVM-18N6??</t>
    </r>
  </si>
  <si>
    <r>
      <rPr>
        <sz val="7.5"/>
        <rFont val="Arial"/>
        <family val="2"/>
      </rPr>
      <t>96" w. x 40/44/48/52/56/60" high Tivoli drapes (4" increments)</t>
    </r>
  </si>
  <si>
    <r>
      <rPr>
        <sz val="7.5"/>
        <rFont val="Arial"/>
        <family val="2"/>
      </rPr>
      <t>SDVM-18N10??</t>
    </r>
  </si>
  <si>
    <r>
      <rPr>
        <sz val="7.5"/>
        <rFont val="Arial"/>
        <family val="2"/>
      </rPr>
      <t>96" w. x 40/42/44/46/48/50/52/54/56/60" high Tivoli drapes (2" increments)</t>
    </r>
  </si>
  <si>
    <r>
      <rPr>
        <sz val="7.5"/>
        <rFont val="Arial"/>
        <family val="2"/>
      </rPr>
      <t>SDVM-18M8??</t>
    </r>
  </si>
  <si>
    <r>
      <rPr>
        <sz val="7.5"/>
        <rFont val="Arial"/>
        <family val="2"/>
      </rPr>
      <t>96" w. x 48/52/56/60/64/68/72/76" high Tivoli drapes (4" increments)</t>
    </r>
  </si>
  <si>
    <r>
      <rPr>
        <sz val="7.5"/>
        <rFont val="Arial"/>
        <family val="2"/>
      </rPr>
      <t>SDVM-18M15??</t>
    </r>
  </si>
  <si>
    <r>
      <rPr>
        <sz val="7.5"/>
        <rFont val="Arial"/>
        <family val="2"/>
      </rPr>
      <t xml:space="preserve">96" w. x 48/50/52/54/56/58/60/62/64/66/68/70/72/74/76/78" high Tivoli drapes (2"
</t>
    </r>
    <r>
      <rPr>
        <sz val="7.5"/>
        <rFont val="Arial"/>
        <family val="2"/>
      </rPr>
      <t>increments)</t>
    </r>
  </si>
  <si>
    <r>
      <rPr>
        <b/>
        <sz val="8.5"/>
        <rFont val="Arial"/>
        <family val="2"/>
      </rPr>
      <t>VMP - Duravel II multiple-height drapes.</t>
    </r>
  </si>
  <si>
    <r>
      <rPr>
        <sz val="7.5"/>
        <rFont val="Arial"/>
        <family val="2"/>
      </rPr>
      <t>SDVM-18L5D???</t>
    </r>
  </si>
  <si>
    <r>
      <rPr>
        <sz val="7.5"/>
        <rFont val="Arial"/>
        <family val="2"/>
      </rPr>
      <t>96" w. x 32/36/40/44/48" high Duravel drapes (4" increments)</t>
    </r>
  </si>
  <si>
    <r>
      <rPr>
        <sz val="7.5"/>
        <rFont val="Arial"/>
        <family val="2"/>
      </rPr>
      <t>SDVM-18L8D???</t>
    </r>
  </si>
  <si>
    <r>
      <rPr>
        <sz val="7.5"/>
        <rFont val="Arial"/>
        <family val="2"/>
      </rPr>
      <t>96" w. x 32/34/36/38/40/42/44/48" high Duravel drapes (2" increments)</t>
    </r>
  </si>
  <si>
    <r>
      <rPr>
        <sz val="7.5"/>
        <rFont val="Arial"/>
        <family val="2"/>
      </rPr>
      <t>SDVM-18N6D???</t>
    </r>
  </si>
  <si>
    <r>
      <rPr>
        <sz val="7.5"/>
        <rFont val="Arial"/>
        <family val="2"/>
      </rPr>
      <t>96" w. x 40/44/48/52/56/60" high Duravel drapes (4" increments)</t>
    </r>
  </si>
  <si>
    <r>
      <rPr>
        <sz val="7.5"/>
        <rFont val="Arial"/>
        <family val="2"/>
      </rPr>
      <t>SDVM-18N10D???</t>
    </r>
  </si>
  <si>
    <r>
      <rPr>
        <sz val="7.5"/>
        <rFont val="Arial"/>
        <family val="2"/>
      </rPr>
      <t>96" w. x 40/42/44/46/48/50/52/54/56/60" high Duravel drapes (2" increments)</t>
    </r>
  </si>
  <si>
    <r>
      <rPr>
        <sz val="7.5"/>
        <rFont val="Arial"/>
        <family val="2"/>
      </rPr>
      <t>SDVM-18M8D???</t>
    </r>
  </si>
  <si>
    <r>
      <rPr>
        <sz val="7.5"/>
        <rFont val="Arial"/>
        <family val="2"/>
      </rPr>
      <t>96" w. x 48/52/56/60/64/68/72/76" high Duravel drapes (4" increments)</t>
    </r>
  </si>
  <si>
    <r>
      <rPr>
        <sz val="7.5"/>
        <rFont val="Arial"/>
        <family val="2"/>
      </rPr>
      <t>SDVM-18M15D???</t>
    </r>
  </si>
  <si>
    <r>
      <rPr>
        <sz val="7.5"/>
        <rFont val="Arial"/>
        <family val="2"/>
      </rPr>
      <t>96" w. x 48/50/52/54/56/58/60/62/64/66/68/70/72/74/76" high Duravel drapes (2" in</t>
    </r>
  </si>
  <si>
    <r>
      <rPr>
        <b/>
        <sz val="8.5"/>
        <rFont val="Arial"/>
        <family val="2"/>
      </rPr>
      <t>VMP Storage</t>
    </r>
  </si>
  <si>
    <r>
      <rPr>
        <sz val="7.5"/>
        <rFont val="Arial"/>
        <family val="2"/>
      </rPr>
      <t>SAC11VP</t>
    </r>
  </si>
  <si>
    <r>
      <rPr>
        <i/>
        <sz val="7.5"/>
        <rFont val="Arial"/>
        <family val="2"/>
      </rPr>
      <t>SAC</t>
    </r>
  </si>
  <si>
    <r>
      <rPr>
        <sz val="7.5"/>
        <rFont val="Arial"/>
        <family val="2"/>
      </rPr>
      <t>VMP Deck Pallet (Capacity: 15 Decks)</t>
    </r>
  </si>
  <si>
    <r>
      <rPr>
        <sz val="7.5"/>
        <rFont val="Arial"/>
        <family val="2"/>
      </rPr>
      <t>SAC11VPS2</t>
    </r>
  </si>
  <si>
    <r>
      <rPr>
        <sz val="7.5"/>
        <rFont val="Arial"/>
        <family val="2"/>
      </rPr>
      <t xml:space="preserve">VMP Deck Pallet W Ratchet Strap (capacity: 12 Decks). Standard 8inch Fixed
</t>
    </r>
    <r>
      <rPr>
        <sz val="7.5"/>
        <rFont val="Arial"/>
        <family val="2"/>
      </rPr>
      <t>And Swivel Casters</t>
    </r>
  </si>
  <si>
    <r>
      <rPr>
        <sz val="7.5"/>
        <rFont val="Arial"/>
        <family val="2"/>
      </rPr>
      <t>SAC11VD</t>
    </r>
  </si>
  <si>
    <r>
      <rPr>
        <sz val="7.5"/>
        <rFont val="Arial"/>
        <family val="2"/>
      </rPr>
      <t>Deck Caddy ASM (Capacity: 8 - 4x8 Decks)</t>
    </r>
  </si>
  <si>
    <r>
      <rPr>
        <sz val="7.5"/>
        <rFont val="Arial"/>
        <family val="2"/>
      </rPr>
      <t>SAC11VE</t>
    </r>
  </si>
  <si>
    <r>
      <rPr>
        <sz val="7.5"/>
        <rFont val="Arial"/>
        <family val="2"/>
      </rPr>
      <t>X-Frame Caddy ASM (Capacity: 6 Frames)</t>
    </r>
  </si>
  <si>
    <r>
      <rPr>
        <sz val="7.5"/>
        <rFont val="Arial"/>
        <family val="2"/>
      </rPr>
      <t>SAC11VF</t>
    </r>
  </si>
  <si>
    <r>
      <rPr>
        <sz val="7.5"/>
        <rFont val="Arial"/>
        <family val="2"/>
      </rPr>
      <t>Frame Caddy w/ Wheels (Capacity: 12 Frames)</t>
    </r>
  </si>
  <si>
    <r>
      <rPr>
        <sz val="7.5"/>
        <rFont val="Arial"/>
        <family val="2"/>
      </rPr>
      <t xml:space="preserve">Stacking tray for 8’x8’ Venue Maker Pro Frames (2 per frame required).  Also
</t>
    </r>
    <r>
      <rPr>
        <sz val="7.5"/>
        <rFont val="Arial"/>
        <family val="2"/>
      </rPr>
      <t>holds 4’x8’ frames</t>
    </r>
  </si>
  <si>
    <r>
      <rPr>
        <sz val="7.5"/>
        <rFont val="Arial"/>
        <family val="2"/>
      </rPr>
      <t xml:space="preserve">Stacking tray for 8’x12’ Venue Maker Pro Frames (2 per frame required).  Also
</t>
    </r>
    <r>
      <rPr>
        <sz val="7.5"/>
        <rFont val="Arial"/>
        <family val="2"/>
      </rPr>
      <t>holds 4’x8’ frames</t>
    </r>
  </si>
  <si>
    <r>
      <rPr>
        <b/>
        <sz val="10"/>
        <rFont val="Arial"/>
        <family val="2"/>
      </rPr>
      <t>TechLite</t>
    </r>
    <r>
      <rPr>
        <vertAlign val="superscript"/>
        <sz val="10"/>
        <rFont val="Arial"/>
        <family val="2"/>
      </rPr>
      <t>TM</t>
    </r>
    <r>
      <rPr>
        <sz val="10"/>
        <rFont val="Arial"/>
        <family val="2"/>
      </rPr>
      <t xml:space="preserve"> </t>
    </r>
    <r>
      <rPr>
        <b/>
        <sz val="10"/>
        <rFont val="Arial"/>
        <family val="2"/>
      </rPr>
      <t>Portable Stage System</t>
    </r>
  </si>
  <si>
    <r>
      <rPr>
        <b/>
        <sz val="7.5"/>
        <rFont val="Arial"/>
        <family val="2"/>
      </rPr>
      <t>TechLite Decks</t>
    </r>
  </si>
  <si>
    <r>
      <rPr>
        <b/>
        <sz val="7"/>
        <rFont val="Arial"/>
        <family val="2"/>
      </rPr>
      <t>Deck Size with Hard Surface</t>
    </r>
  </si>
  <si>
    <r>
      <rPr>
        <sz val="7.5"/>
        <rFont val="Arial"/>
        <family val="2"/>
      </rPr>
      <t>SLW111401</t>
    </r>
  </si>
  <si>
    <r>
      <rPr>
        <i/>
        <sz val="7.5"/>
        <rFont val="Arial"/>
        <family val="2"/>
      </rPr>
      <t>SLW</t>
    </r>
  </si>
  <si>
    <r>
      <rPr>
        <sz val="7.5"/>
        <rFont val="Arial"/>
        <family val="2"/>
      </rPr>
      <t>3' x 3'  TechLite deck with hard surface.</t>
    </r>
  </si>
  <si>
    <r>
      <rPr>
        <sz val="7.5"/>
        <rFont val="Arial"/>
        <family val="2"/>
      </rPr>
      <t>SLW112401</t>
    </r>
  </si>
  <si>
    <r>
      <rPr>
        <sz val="7.5"/>
        <rFont val="Arial"/>
        <family val="2"/>
      </rPr>
      <t>3' x 6' TechLite deck with hard surface.</t>
    </r>
  </si>
  <si>
    <r>
      <rPr>
        <sz val="7.5"/>
        <rFont val="Arial"/>
        <family val="2"/>
      </rPr>
      <t>SLW113401</t>
    </r>
  </si>
  <si>
    <r>
      <rPr>
        <sz val="7.5"/>
        <rFont val="Arial"/>
        <family val="2"/>
      </rPr>
      <t>3' x 8' TechLite deck with hard surface.</t>
    </r>
  </si>
  <si>
    <r>
      <rPr>
        <sz val="7.5"/>
        <rFont val="Arial"/>
        <family val="2"/>
      </rPr>
      <t>SLW114401</t>
    </r>
  </si>
  <si>
    <r>
      <rPr>
        <sz val="7.5"/>
        <rFont val="Arial"/>
        <family val="2"/>
      </rPr>
      <t>4' x 4' TechLite deck with hard surface.</t>
    </r>
  </si>
  <si>
    <r>
      <rPr>
        <sz val="7.5"/>
        <rFont val="Arial"/>
        <family val="2"/>
      </rPr>
      <t>SLW11A401</t>
    </r>
  </si>
  <si>
    <r>
      <rPr>
        <sz val="7.5"/>
        <rFont val="Arial"/>
        <family val="2"/>
      </rPr>
      <t>4' x 6' TechLite deck with hard surface.</t>
    </r>
  </si>
  <si>
    <r>
      <rPr>
        <sz val="7.5"/>
        <rFont val="Arial"/>
        <family val="2"/>
      </rPr>
      <t>SLW11B401</t>
    </r>
  </si>
  <si>
    <r>
      <rPr>
        <sz val="7.5"/>
        <rFont val="Arial"/>
        <family val="2"/>
      </rPr>
      <t>4' x 8' TechLite deck with hard surface.</t>
    </r>
  </si>
  <si>
    <r>
      <rPr>
        <sz val="7.5"/>
        <rFont val="Arial"/>
        <family val="2"/>
      </rPr>
      <t>SLW11C401</t>
    </r>
  </si>
  <si>
    <r>
      <rPr>
        <sz val="7.5"/>
        <rFont val="Arial"/>
        <family val="2"/>
      </rPr>
      <t>3' Trapezoid (Tier 1) TechLite deck with hard surface.</t>
    </r>
  </si>
  <si>
    <r>
      <rPr>
        <sz val="7.5"/>
        <rFont val="Arial"/>
        <family val="2"/>
      </rPr>
      <t>SLW11D401</t>
    </r>
  </si>
  <si>
    <r>
      <rPr>
        <sz val="7.5"/>
        <rFont val="Arial"/>
        <family val="2"/>
      </rPr>
      <t>4' Trapezoid (Tier 1) TechLite deck with hard surface.</t>
    </r>
  </si>
  <si>
    <r>
      <rPr>
        <sz val="7.5"/>
        <rFont val="Arial"/>
        <family val="2"/>
      </rPr>
      <t>SLW11E401</t>
    </r>
  </si>
  <si>
    <r>
      <rPr>
        <sz val="7.5"/>
        <rFont val="Arial"/>
        <family val="2"/>
      </rPr>
      <t>3' Trapezoid (Tier 2) TechLite deck with hard surface.</t>
    </r>
  </si>
  <si>
    <r>
      <rPr>
        <sz val="7.5"/>
        <rFont val="Arial"/>
        <family val="2"/>
      </rPr>
      <t>SLW11F401</t>
    </r>
  </si>
  <si>
    <r>
      <rPr>
        <sz val="7.5"/>
        <rFont val="Arial"/>
        <family val="2"/>
      </rPr>
      <t>4' Trapezoid (Tier 2) TechLite deck with hard surface.</t>
    </r>
  </si>
  <si>
    <r>
      <rPr>
        <sz val="7.5"/>
        <rFont val="Arial"/>
        <family val="2"/>
      </rPr>
      <t>SLW11G401</t>
    </r>
  </si>
  <si>
    <r>
      <rPr>
        <sz val="7.5"/>
        <rFont val="Arial"/>
        <family val="2"/>
      </rPr>
      <t>3' Trapezoid (Tier 3) LH TechLite deck with hard surface.</t>
    </r>
  </si>
  <si>
    <r>
      <rPr>
        <sz val="7.5"/>
        <rFont val="Arial"/>
        <family val="2"/>
      </rPr>
      <t>SLW11H401</t>
    </r>
  </si>
  <si>
    <r>
      <rPr>
        <sz val="7.5"/>
        <rFont val="Arial"/>
        <family val="2"/>
      </rPr>
      <t>3' Trapezoid (Tier 3) RH TechLite deck with hard surface.</t>
    </r>
  </si>
  <si>
    <r>
      <rPr>
        <sz val="7.5"/>
        <rFont val="Arial"/>
        <family val="2"/>
      </rPr>
      <t>SLW11J401</t>
    </r>
  </si>
  <si>
    <r>
      <rPr>
        <sz val="7.5"/>
        <rFont val="Arial"/>
        <family val="2"/>
      </rPr>
      <t>4' Trapezoid (Tier 3) LH TechLite deck with hard surface.</t>
    </r>
  </si>
  <si>
    <r>
      <rPr>
        <sz val="7.5"/>
        <rFont val="Arial"/>
        <family val="2"/>
      </rPr>
      <t>SLW11K401</t>
    </r>
  </si>
  <si>
    <r>
      <rPr>
        <sz val="7.5"/>
        <rFont val="Arial"/>
        <family val="2"/>
      </rPr>
      <t>4' Trapezoid (Tier 3) RH TechLite deck with hard surface.</t>
    </r>
  </si>
  <si>
    <r>
      <rPr>
        <sz val="7.5"/>
        <rFont val="Arial"/>
        <family val="2"/>
      </rPr>
      <t>SLW11L401</t>
    </r>
  </si>
  <si>
    <r>
      <rPr>
        <sz val="7.5"/>
        <rFont val="Arial"/>
        <family val="2"/>
      </rPr>
      <t>3' Trapezoid (Tier 4) LH TechLite deck with hard surface.</t>
    </r>
  </si>
  <si>
    <r>
      <rPr>
        <sz val="7.5"/>
        <rFont val="Arial"/>
        <family val="2"/>
      </rPr>
      <t>SLW11M401</t>
    </r>
  </si>
  <si>
    <r>
      <rPr>
        <sz val="7.5"/>
        <rFont val="Arial"/>
        <family val="2"/>
      </rPr>
      <t>3' Trapezoid (Tier 4) RH TechLite deck with hard surface.</t>
    </r>
  </si>
  <si>
    <r>
      <rPr>
        <sz val="7.5"/>
        <rFont val="Arial"/>
        <family val="2"/>
      </rPr>
      <t>SLW11N401</t>
    </r>
  </si>
  <si>
    <r>
      <rPr>
        <sz val="7.5"/>
        <rFont val="Arial"/>
        <family val="2"/>
      </rPr>
      <t>4' Trapezoid (Tier 4) LH TechLite deck with hard surface.</t>
    </r>
  </si>
  <si>
    <r>
      <rPr>
        <sz val="7.5"/>
        <rFont val="Arial"/>
        <family val="2"/>
      </rPr>
      <t>SLW11P401</t>
    </r>
  </si>
  <si>
    <r>
      <rPr>
        <sz val="7.5"/>
        <rFont val="Arial"/>
        <family val="2"/>
      </rPr>
      <t>4' Trapezoid (Tier 4) RH TechLite deck with hard surface.</t>
    </r>
  </si>
  <si>
    <r>
      <rPr>
        <b/>
        <sz val="7"/>
        <rFont val="Arial"/>
        <family val="2"/>
      </rPr>
      <t>Deck Size with Carpet Surface</t>
    </r>
  </si>
  <si>
    <r>
      <rPr>
        <sz val="7.5"/>
        <rFont val="Arial"/>
        <family val="2"/>
      </rPr>
      <t>SLW111???</t>
    </r>
  </si>
  <si>
    <r>
      <rPr>
        <sz val="7.5"/>
        <rFont val="Arial"/>
        <family val="2"/>
      </rPr>
      <t>3' x 3'  TechLite deck with carpet surface.  Specify carpet color.</t>
    </r>
  </si>
  <si>
    <r>
      <rPr>
        <sz val="7.5"/>
        <rFont val="Arial"/>
        <family val="2"/>
      </rPr>
      <t>48 lb. (21.8 kg)</t>
    </r>
  </si>
  <si>
    <r>
      <rPr>
        <sz val="7.5"/>
        <rFont val="Arial"/>
        <family val="2"/>
      </rPr>
      <t>SLW112???</t>
    </r>
  </si>
  <si>
    <r>
      <rPr>
        <sz val="7.5"/>
        <rFont val="Arial"/>
        <family val="2"/>
      </rPr>
      <t>3' x 6'  TechLite deck with carpet surface.  Specify carpet color.</t>
    </r>
  </si>
  <si>
    <r>
      <rPr>
        <sz val="7.5"/>
        <rFont val="Arial"/>
        <family val="2"/>
      </rPr>
      <t>84 lb. (38.1 kg)</t>
    </r>
  </si>
  <si>
    <r>
      <rPr>
        <sz val="7.5"/>
        <rFont val="Arial"/>
        <family val="2"/>
      </rPr>
      <t>SLW113???</t>
    </r>
  </si>
  <si>
    <r>
      <rPr>
        <sz val="7.5"/>
        <rFont val="Arial"/>
        <family val="2"/>
      </rPr>
      <t>3' x 8'  TechLite deck with carpet surface.  Specify carpet color.</t>
    </r>
  </si>
  <si>
    <r>
      <rPr>
        <sz val="7.5"/>
        <rFont val="Arial"/>
        <family val="2"/>
      </rPr>
      <t>SLW114???</t>
    </r>
  </si>
  <si>
    <r>
      <rPr>
        <sz val="7.5"/>
        <rFont val="Arial"/>
        <family val="2"/>
      </rPr>
      <t>4' x 4'  TechLite deck with carpet surface.  Specify carpet color.</t>
    </r>
  </si>
  <si>
    <r>
      <rPr>
        <sz val="7.5"/>
        <rFont val="Arial"/>
        <family val="2"/>
      </rPr>
      <t>SLW11A???</t>
    </r>
  </si>
  <si>
    <r>
      <rPr>
        <sz val="7.5"/>
        <rFont val="Arial"/>
        <family val="2"/>
      </rPr>
      <t>4' x 6'  TechLite deck with carpet surface.  Specify carpet color.</t>
    </r>
  </si>
  <si>
    <r>
      <rPr>
        <sz val="7.5"/>
        <rFont val="Arial"/>
        <family val="2"/>
      </rPr>
      <t>SLW11B???</t>
    </r>
  </si>
  <si>
    <r>
      <rPr>
        <sz val="7.5"/>
        <rFont val="Arial"/>
        <family val="2"/>
      </rPr>
      <t>4' x 8'  TechLite deck with carpet surface.  Specify carpet color.</t>
    </r>
  </si>
  <si>
    <r>
      <rPr>
        <sz val="7.5"/>
        <rFont val="Arial"/>
        <family val="2"/>
      </rPr>
      <t>SLW11C???</t>
    </r>
  </si>
  <si>
    <r>
      <rPr>
        <sz val="7.5"/>
        <rFont val="Arial"/>
        <family val="2"/>
      </rPr>
      <t>3' Trapezoid (Tier 1) TechLite deck with carpet surface.  Specify carpet color.</t>
    </r>
  </si>
  <si>
    <r>
      <rPr>
        <sz val="7.5"/>
        <rFont val="Arial"/>
        <family val="2"/>
      </rPr>
      <t>SLW11D???</t>
    </r>
  </si>
  <si>
    <r>
      <rPr>
        <sz val="7.5"/>
        <rFont val="Arial"/>
        <family val="2"/>
      </rPr>
      <t>4' Trapezoid (Tier 1) TechLite deck with carpet surface.  Specify carpet color.</t>
    </r>
  </si>
  <si>
    <r>
      <rPr>
        <sz val="7.5"/>
        <rFont val="Arial"/>
        <family val="2"/>
      </rPr>
      <t>58 lb. (26.3 kg)</t>
    </r>
  </si>
  <si>
    <r>
      <rPr>
        <sz val="7.5"/>
        <rFont val="Arial"/>
        <family val="2"/>
      </rPr>
      <t>SLW11E???</t>
    </r>
  </si>
  <si>
    <r>
      <rPr>
        <sz val="7.5"/>
        <rFont val="Arial"/>
        <family val="2"/>
      </rPr>
      <t>3' Trapezoid (Tier 2) TechLite deck with carpet surface.  Specify carpet color.</t>
    </r>
  </si>
  <si>
    <r>
      <rPr>
        <sz val="7.5"/>
        <rFont val="Arial"/>
        <family val="2"/>
      </rPr>
      <t>75 lb. (34 kg)</t>
    </r>
  </si>
  <si>
    <r>
      <rPr>
        <sz val="7.5"/>
        <rFont val="Arial"/>
        <family val="2"/>
      </rPr>
      <t>SLW11F???</t>
    </r>
  </si>
  <si>
    <r>
      <rPr>
        <sz val="7.5"/>
        <rFont val="Arial"/>
        <family val="2"/>
      </rPr>
      <t>4' Trapezoid (Tier 2) TechLite deck with carpet surface.  Specify carpet color.</t>
    </r>
  </si>
  <si>
    <r>
      <rPr>
        <sz val="7.5"/>
        <rFont val="Arial"/>
        <family val="2"/>
      </rPr>
      <t>99 lb. (44.9 kg)</t>
    </r>
  </si>
  <si>
    <r>
      <rPr>
        <sz val="7.5"/>
        <rFont val="Arial"/>
        <family val="2"/>
      </rPr>
      <t>SLW11G???</t>
    </r>
  </si>
  <si>
    <r>
      <rPr>
        <sz val="7.5"/>
        <rFont val="Arial"/>
        <family val="2"/>
      </rPr>
      <t>3' Trapezoid (Tier 3) LH TechLite deck with carpet surface.  Specify carpet color.</t>
    </r>
  </si>
  <si>
    <r>
      <rPr>
        <sz val="7.5"/>
        <rFont val="Arial"/>
        <family val="2"/>
      </rPr>
      <t>55 lb. (24.9 kg)</t>
    </r>
  </si>
  <si>
    <r>
      <rPr>
        <sz val="7.5"/>
        <rFont val="Arial"/>
        <family val="2"/>
      </rPr>
      <t>SLW11H???</t>
    </r>
  </si>
  <si>
    <r>
      <rPr>
        <sz val="7.5"/>
        <rFont val="Arial"/>
        <family val="2"/>
      </rPr>
      <t>3' Trapezoid (Tier 3) RH TechLite deck with carpet surface.  Specify carpet color.</t>
    </r>
  </si>
  <si>
    <r>
      <rPr>
        <sz val="7.5"/>
        <rFont val="Arial"/>
        <family val="2"/>
      </rPr>
      <t>SLW11J???</t>
    </r>
  </si>
  <si>
    <r>
      <rPr>
        <sz val="7.5"/>
        <rFont val="Arial"/>
        <family val="2"/>
      </rPr>
      <t>4' Trapezoid (Tier 3) LH TechLite deck with carpet surface.  Specify carpet color.</t>
    </r>
  </si>
  <si>
    <r>
      <rPr>
        <sz val="7.5"/>
        <rFont val="Arial"/>
        <family val="2"/>
      </rPr>
      <t>79 lb. (35.8 kg)</t>
    </r>
  </si>
  <si>
    <r>
      <rPr>
        <sz val="7.5"/>
        <rFont val="Arial"/>
        <family val="2"/>
      </rPr>
      <t>SLW11K???</t>
    </r>
  </si>
  <si>
    <r>
      <rPr>
        <sz val="7.5"/>
        <rFont val="Arial"/>
        <family val="2"/>
      </rPr>
      <t>4' Trapezoid (Tier 3) RH TechLite deck with carpet surface.  Specify carpet color.</t>
    </r>
  </si>
  <si>
    <r>
      <rPr>
        <sz val="7.5"/>
        <rFont val="Arial"/>
        <family val="2"/>
      </rPr>
      <t>SLW11L???</t>
    </r>
  </si>
  <si>
    <r>
      <rPr>
        <sz val="7.5"/>
        <rFont val="Arial"/>
        <family val="2"/>
      </rPr>
      <t>3' Trapezoid (Tier 4) LH TechLite deck with carpet surface.  Specify carpet color.</t>
    </r>
  </si>
  <si>
    <r>
      <rPr>
        <sz val="7.5"/>
        <rFont val="Arial"/>
        <family val="2"/>
      </rPr>
      <t>SLW11M???</t>
    </r>
  </si>
  <si>
    <r>
      <rPr>
        <sz val="7.5"/>
        <rFont val="Arial"/>
        <family val="2"/>
      </rPr>
      <t>3' Trapezoid (Tier 4) RH TechLite deck with carpet surface.  Specify carpet color.</t>
    </r>
  </si>
  <si>
    <r>
      <rPr>
        <sz val="7.5"/>
        <rFont val="Arial"/>
        <family val="2"/>
      </rPr>
      <t>SLW11N???</t>
    </r>
  </si>
  <si>
    <r>
      <rPr>
        <sz val="7.5"/>
        <rFont val="Arial"/>
        <family val="2"/>
      </rPr>
      <t>4' Trapezoid (Tier 4) LH TechLite deck with carpet surface.  Specify carpet color.</t>
    </r>
  </si>
  <si>
    <r>
      <rPr>
        <sz val="7.5"/>
        <rFont val="Arial"/>
        <family val="2"/>
      </rPr>
      <t>98 lb. (44.5 kg)</t>
    </r>
  </si>
  <si>
    <r>
      <rPr>
        <sz val="7.5"/>
        <rFont val="Arial"/>
        <family val="2"/>
      </rPr>
      <t>SLW11P???</t>
    </r>
  </si>
  <si>
    <r>
      <rPr>
        <sz val="7.5"/>
        <rFont val="Arial"/>
        <family val="2"/>
      </rPr>
      <t>4' Trapezoid (Tier 4) RH TechLite deck with carpet surface.  Specify carpet color.</t>
    </r>
  </si>
  <si>
    <r>
      <rPr>
        <b/>
        <sz val="7.5"/>
        <rFont val="Arial"/>
        <family val="2"/>
      </rPr>
      <t xml:space="preserve">LEGS: Set of 4. </t>
    </r>
    <r>
      <rPr>
        <sz val="7.5"/>
        <rFont val="Arial"/>
        <family val="2"/>
      </rPr>
      <t>Note: Glide on fixed and telescoping legs has 2" maximum adjustment</t>
    </r>
  </si>
  <si>
    <r>
      <rPr>
        <b/>
        <sz val="7"/>
        <rFont val="Arial"/>
        <family val="2"/>
      </rPr>
      <t>Fixed Height- Set of 4</t>
    </r>
  </si>
  <si>
    <r>
      <rPr>
        <sz val="7.5"/>
        <rFont val="Arial"/>
        <family val="2"/>
      </rPr>
      <t>SLT11A</t>
    </r>
  </si>
  <si>
    <r>
      <rPr>
        <i/>
        <sz val="7.5"/>
        <rFont val="Arial"/>
        <family val="2"/>
      </rPr>
      <t>SLL</t>
    </r>
  </si>
  <si>
    <r>
      <rPr>
        <sz val="7.5"/>
        <rFont val="Arial"/>
        <family val="2"/>
      </rPr>
      <t>6"  TechLite set of 4 fixed height legs. Glide 2" maximum adjustment.</t>
    </r>
  </si>
  <si>
    <r>
      <rPr>
        <sz val="7.5"/>
        <rFont val="Arial"/>
        <family val="2"/>
      </rPr>
      <t>2 lb. (.9 kg)</t>
    </r>
  </si>
  <si>
    <r>
      <rPr>
        <sz val="7.5"/>
        <rFont val="Arial"/>
        <family val="2"/>
      </rPr>
      <t>SLT11B</t>
    </r>
  </si>
  <si>
    <r>
      <rPr>
        <sz val="7.5"/>
        <rFont val="Arial"/>
        <family val="2"/>
      </rPr>
      <t>8"  TechLite set of 4 fixed height legs. Glide 2" maximum adjustment.</t>
    </r>
  </si>
  <si>
    <r>
      <rPr>
        <sz val="7.5"/>
        <rFont val="Arial"/>
        <family val="2"/>
      </rPr>
      <t>2.4 lb. (1.1 kg)</t>
    </r>
  </si>
  <si>
    <r>
      <rPr>
        <sz val="7.5"/>
        <rFont val="Arial"/>
        <family val="2"/>
      </rPr>
      <t>SLT11D</t>
    </r>
  </si>
  <si>
    <r>
      <rPr>
        <sz val="7.5"/>
        <rFont val="Arial"/>
        <family val="2"/>
      </rPr>
      <t>12" TechLite set of 4 fixed height legs. Glide 2" maximum adjustment.</t>
    </r>
  </si>
  <si>
    <r>
      <rPr>
        <sz val="7.5"/>
        <rFont val="Arial"/>
        <family val="2"/>
      </rPr>
      <t>3.2 lb. (1.5 kg)</t>
    </r>
  </si>
  <si>
    <r>
      <rPr>
        <sz val="7.5"/>
        <rFont val="Arial"/>
        <family val="2"/>
      </rPr>
      <t>SLT11E</t>
    </r>
  </si>
  <si>
    <r>
      <rPr>
        <sz val="7.5"/>
        <rFont val="Arial"/>
        <family val="2"/>
      </rPr>
      <t>16" TechLite set of 4 fixed height legs. Glide 2" maximum adjustment.</t>
    </r>
  </si>
  <si>
    <r>
      <rPr>
        <sz val="7.5"/>
        <rFont val="Arial"/>
        <family val="2"/>
      </rPr>
      <t>4 lb. (1.8 kg)</t>
    </r>
  </si>
  <si>
    <r>
      <rPr>
        <sz val="7.5"/>
        <rFont val="Arial"/>
        <family val="2"/>
      </rPr>
      <t>SLT11F</t>
    </r>
  </si>
  <si>
    <r>
      <rPr>
        <sz val="7.5"/>
        <rFont val="Arial"/>
        <family val="2"/>
      </rPr>
      <t>18" TechLite set of 4 fixed height legs. Glide 2" maximum adjustment.</t>
    </r>
  </si>
  <si>
    <r>
      <rPr>
        <sz val="7.5"/>
        <rFont val="Arial"/>
        <family val="2"/>
      </rPr>
      <t>4.4 lb. (2 kg)</t>
    </r>
  </si>
  <si>
    <r>
      <rPr>
        <sz val="7.5"/>
        <rFont val="Arial"/>
        <family val="2"/>
      </rPr>
      <t>SLT11G</t>
    </r>
  </si>
  <si>
    <r>
      <rPr>
        <sz val="7.5"/>
        <rFont val="Arial"/>
        <family val="2"/>
      </rPr>
      <t>24" TechLite set of 4 fixed height legs. Glide 2" maximum adjustment.</t>
    </r>
  </si>
  <si>
    <r>
      <rPr>
        <sz val="7.5"/>
        <rFont val="Arial"/>
        <family val="2"/>
      </rPr>
      <t>5.6 lb. (2.5 kg)</t>
    </r>
  </si>
  <si>
    <r>
      <rPr>
        <sz val="7.5"/>
        <rFont val="Arial"/>
        <family val="2"/>
      </rPr>
      <t>SLT11H</t>
    </r>
  </si>
  <si>
    <r>
      <rPr>
        <sz val="7.5"/>
        <rFont val="Arial"/>
        <family val="2"/>
      </rPr>
      <t>30" TechLite set of 4 fixed height legs. Glide 2" maximum adjustment.</t>
    </r>
  </si>
  <si>
    <r>
      <rPr>
        <sz val="7.5"/>
        <rFont val="Arial"/>
        <family val="2"/>
      </rPr>
      <t>6.75 lb. (3.1 kg)</t>
    </r>
  </si>
  <si>
    <r>
      <rPr>
        <sz val="7.5"/>
        <rFont val="Arial"/>
        <family val="2"/>
      </rPr>
      <t>SLT11J</t>
    </r>
  </si>
  <si>
    <r>
      <rPr>
        <sz val="7.5"/>
        <rFont val="Arial"/>
        <family val="2"/>
      </rPr>
      <t>32" TechLite set of 4 fixed height legs. Glide 2" maximum adjustment.</t>
    </r>
  </si>
  <si>
    <r>
      <rPr>
        <sz val="7.5"/>
        <rFont val="Arial"/>
        <family val="2"/>
      </rPr>
      <t>7.13 lb. (3.2 kg)</t>
    </r>
  </si>
  <si>
    <r>
      <rPr>
        <sz val="7.5"/>
        <rFont val="Arial"/>
        <family val="2"/>
      </rPr>
      <t>SLT11K</t>
    </r>
  </si>
  <si>
    <r>
      <rPr>
        <sz val="7.5"/>
        <rFont val="Arial"/>
        <family val="2"/>
      </rPr>
      <t>36" TechLite set of 4 fixed height legs. Glide 2" maximum adjustment.</t>
    </r>
  </si>
  <si>
    <r>
      <rPr>
        <sz val="7.5"/>
        <rFont val="Arial"/>
        <family val="2"/>
      </rPr>
      <t>8 lb. (3.6 kg)</t>
    </r>
  </si>
  <si>
    <r>
      <rPr>
        <sz val="7.5"/>
        <rFont val="Arial"/>
        <family val="2"/>
      </rPr>
      <t>SLT11M</t>
    </r>
  </si>
  <si>
    <r>
      <rPr>
        <sz val="7.5"/>
        <rFont val="Arial"/>
        <family val="2"/>
      </rPr>
      <t>40" TechLite set of 4 fixed height legs. Glide 2" maximum adjustment.</t>
    </r>
  </si>
  <si>
    <r>
      <rPr>
        <sz val="7.5"/>
        <rFont val="Arial"/>
        <family val="2"/>
      </rPr>
      <t>8.7 lb. (3.9 kg)</t>
    </r>
  </si>
  <si>
    <r>
      <rPr>
        <sz val="7.5"/>
        <rFont val="Arial"/>
        <family val="2"/>
      </rPr>
      <t>SLT11N</t>
    </r>
  </si>
  <si>
    <r>
      <rPr>
        <sz val="7.5"/>
        <rFont val="Arial"/>
        <family val="2"/>
      </rPr>
      <t xml:space="preserve">42" TechLite set of 4 fixed height legs. Glide 2" maximum adjustment. Sway
</t>
    </r>
    <r>
      <rPr>
        <sz val="7.5"/>
        <rFont val="Arial"/>
        <family val="2"/>
      </rPr>
      <t>braces required.</t>
    </r>
  </si>
  <si>
    <r>
      <rPr>
        <sz val="7.5"/>
        <rFont val="Arial"/>
        <family val="2"/>
      </rPr>
      <t>9.1 lb. (4.1 kg)</t>
    </r>
  </si>
  <si>
    <r>
      <rPr>
        <sz val="7.5"/>
        <rFont val="Arial"/>
        <family val="2"/>
      </rPr>
      <t>SLT11P</t>
    </r>
  </si>
  <si>
    <r>
      <rPr>
        <sz val="7.5"/>
        <rFont val="Arial"/>
        <family val="2"/>
      </rPr>
      <t xml:space="preserve">48" TechLite set of 4 fixed height legs. Glide 2" maximum adjustment. Sway
</t>
    </r>
    <r>
      <rPr>
        <sz val="7.5"/>
        <rFont val="Arial"/>
        <family val="2"/>
      </rPr>
      <t>braces required.</t>
    </r>
  </si>
  <si>
    <r>
      <rPr>
        <sz val="7.5"/>
        <rFont val="Arial"/>
        <family val="2"/>
      </rPr>
      <t>10.4 lb. (4.7 kg)</t>
    </r>
  </si>
  <si>
    <r>
      <rPr>
        <b/>
        <sz val="7"/>
        <rFont val="Arial"/>
        <family val="2"/>
      </rPr>
      <t xml:space="preserve">Telescoping Legs- Set of 4  </t>
    </r>
    <r>
      <rPr>
        <sz val="7"/>
        <rFont val="Arial"/>
        <family val="2"/>
      </rPr>
      <t>(Sway braces required on 32"-48"heights)</t>
    </r>
  </si>
  <si>
    <r>
      <rPr>
        <sz val="7.5"/>
        <rFont val="Arial"/>
        <family val="2"/>
      </rPr>
      <t>SLT11Q</t>
    </r>
  </si>
  <si>
    <r>
      <rPr>
        <sz val="7.5"/>
        <rFont val="Arial"/>
        <family val="2"/>
      </rPr>
      <t xml:space="preserve">16" - 24" Techlite - Set of 4 telescoping legs with 4" increments.  Glide 2"
</t>
    </r>
    <r>
      <rPr>
        <sz val="7.5"/>
        <rFont val="Arial"/>
        <family val="2"/>
      </rPr>
      <t>maximimum adjustment.</t>
    </r>
  </si>
  <si>
    <r>
      <rPr>
        <sz val="7.5"/>
        <rFont val="Arial"/>
        <family val="2"/>
      </rPr>
      <t>8.4 lb. (3.8 kg)</t>
    </r>
  </si>
  <si>
    <r>
      <rPr>
        <sz val="7.5"/>
        <rFont val="Arial"/>
        <family val="2"/>
      </rPr>
      <t>SLT11R</t>
    </r>
  </si>
  <si>
    <r>
      <rPr>
        <sz val="7.5"/>
        <rFont val="Arial"/>
        <family val="2"/>
      </rPr>
      <t xml:space="preserve">24" - 36" TechLite set of 4 telescoping legs with 4" increments. Glide 2" maximum
</t>
    </r>
    <r>
      <rPr>
        <sz val="7.5"/>
        <rFont val="Arial"/>
        <family val="2"/>
      </rPr>
      <t>adjustment.</t>
    </r>
  </si>
  <si>
    <r>
      <rPr>
        <sz val="7.5"/>
        <rFont val="Arial"/>
        <family val="2"/>
      </rPr>
      <t>12.25 lb. (5.6 kg)</t>
    </r>
  </si>
  <si>
    <r>
      <rPr>
        <sz val="7.5"/>
        <rFont val="Arial"/>
        <family val="2"/>
      </rPr>
      <t>SLT11T</t>
    </r>
  </si>
  <si>
    <r>
      <rPr>
        <sz val="7.5"/>
        <rFont val="Arial"/>
        <family val="2"/>
      </rPr>
      <t xml:space="preserve">32" - 48" TechLite set of 4 telescoping legs with 4" increments.  Glide 2"
</t>
    </r>
    <r>
      <rPr>
        <sz val="7.5"/>
        <rFont val="Arial"/>
        <family val="2"/>
      </rPr>
      <t>maximium adjustment. Sway braces required.</t>
    </r>
  </si>
  <si>
    <r>
      <rPr>
        <sz val="7.5"/>
        <rFont val="Arial"/>
        <family val="2"/>
      </rPr>
      <t>14.1 lb. (6.4 kg)</t>
    </r>
  </si>
  <si>
    <r>
      <rPr>
        <b/>
        <sz val="7.5"/>
        <rFont val="Arial"/>
        <family val="2"/>
      </rPr>
      <t>TechLite Sway Braces</t>
    </r>
  </si>
  <si>
    <r>
      <rPr>
        <b/>
        <sz val="7"/>
        <rFont val="Arial"/>
        <family val="2"/>
      </rPr>
      <t>For Use with Telescoping Legs</t>
    </r>
  </si>
  <si>
    <r>
      <rPr>
        <sz val="7.5"/>
        <rFont val="Arial"/>
        <family val="2"/>
      </rPr>
      <t>3 foot Sway brace for telescopic legs</t>
    </r>
  </si>
  <si>
    <r>
      <rPr>
        <sz val="7.5"/>
        <rFont val="Arial"/>
        <family val="2"/>
      </rPr>
      <t>3 lb. (1.4 kg)</t>
    </r>
  </si>
  <si>
    <r>
      <rPr>
        <sz val="7.5"/>
        <rFont val="Arial"/>
        <family val="2"/>
      </rPr>
      <t>4 foot Sway brace for telescopic legs</t>
    </r>
  </si>
  <si>
    <r>
      <rPr>
        <sz val="7.5"/>
        <rFont val="Arial"/>
        <family val="2"/>
      </rPr>
      <t>6 foot Sway brace for telescopic legs</t>
    </r>
  </si>
  <si>
    <r>
      <rPr>
        <sz val="7.5"/>
        <rFont val="Arial"/>
        <family val="2"/>
      </rPr>
      <t>8 foot Sway brace for telescopic legs</t>
    </r>
  </si>
  <si>
    <r>
      <rPr>
        <sz val="7.5"/>
        <rFont val="Arial"/>
        <family val="2"/>
      </rPr>
      <t>7 lb. (3.8 kg)</t>
    </r>
  </si>
  <si>
    <r>
      <rPr>
        <b/>
        <sz val="7"/>
        <rFont val="Arial"/>
        <family val="2"/>
      </rPr>
      <t>For Use with Fixed Legs</t>
    </r>
  </si>
  <si>
    <r>
      <rPr>
        <sz val="7.5"/>
        <rFont val="Arial"/>
        <family val="2"/>
      </rPr>
      <t>3 foot Sway brace for fixed legs</t>
    </r>
  </si>
  <si>
    <r>
      <rPr>
        <sz val="7.5"/>
        <rFont val="Arial"/>
        <family val="2"/>
      </rPr>
      <t>4 foot Sway brace for fixed legs</t>
    </r>
  </si>
  <si>
    <r>
      <rPr>
        <sz val="7.5"/>
        <rFont val="Arial"/>
        <family val="2"/>
      </rPr>
      <t>6 foot Sway brace for fixed legs</t>
    </r>
  </si>
  <si>
    <r>
      <rPr>
        <sz val="7.5"/>
        <rFont val="Arial"/>
        <family val="2"/>
      </rPr>
      <t>8 foot Sway brace for fixed legs</t>
    </r>
  </si>
  <si>
    <r>
      <rPr>
        <b/>
        <sz val="7.5"/>
        <rFont val="Arial"/>
        <family val="2"/>
      </rPr>
      <t>TechLite Accessories</t>
    </r>
  </si>
  <si>
    <r>
      <rPr>
        <i/>
        <sz val="7.5"/>
        <rFont val="Arial"/>
        <family val="2"/>
      </rPr>
      <t>SAX</t>
    </r>
  </si>
  <si>
    <r>
      <rPr>
        <sz val="7.5"/>
        <rFont val="Arial"/>
        <family val="2"/>
      </rPr>
      <t>Unit-to-Unit Connector (Riser)</t>
    </r>
  </si>
  <si>
    <r>
      <rPr>
        <sz val="7.5"/>
        <rFont val="Arial"/>
        <family val="2"/>
      </rPr>
      <t>0.9 lb. (.4 kg)</t>
    </r>
  </si>
  <si>
    <r>
      <rPr>
        <b/>
        <sz val="7.5"/>
        <rFont val="Arial"/>
        <family val="2"/>
      </rPr>
      <t xml:space="preserve">TechLite Enclosure Panels - </t>
    </r>
    <r>
      <rPr>
        <sz val="7.5"/>
        <rFont val="Arial"/>
        <family val="2"/>
      </rPr>
      <t>Replace ??? at end of model number with color code.   Black (908), Gray (293)</t>
    </r>
  </si>
  <si>
    <r>
      <rPr>
        <b/>
        <sz val="5.5"/>
        <rFont val="Arial"/>
        <family val="2"/>
      </rPr>
      <t>Use with Rectangular Shapes</t>
    </r>
  </si>
  <si>
    <r>
      <rPr>
        <sz val="7.5"/>
        <rFont val="Arial"/>
        <family val="2"/>
      </rPr>
      <t>STE1101</t>
    </r>
  </si>
  <si>
    <r>
      <rPr>
        <sz val="7.5"/>
        <rFont val="Arial"/>
        <family val="2"/>
      </rPr>
      <t>6"H X 3'L Rectangular Riser Enclosure Panel</t>
    </r>
  </si>
  <si>
    <r>
      <rPr>
        <sz val="7.5"/>
        <rFont val="Arial"/>
        <family val="2"/>
      </rPr>
      <t>STE1102</t>
    </r>
  </si>
  <si>
    <r>
      <rPr>
        <sz val="7.5"/>
        <rFont val="Arial"/>
        <family val="2"/>
      </rPr>
      <t>6"HX 4'L Rectangular Riser Enclosure Panel</t>
    </r>
  </si>
  <si>
    <r>
      <rPr>
        <sz val="7.5"/>
        <rFont val="Arial"/>
        <family val="2"/>
      </rPr>
      <t>STE1103</t>
    </r>
  </si>
  <si>
    <r>
      <rPr>
        <sz val="7.5"/>
        <rFont val="Arial"/>
        <family val="2"/>
      </rPr>
      <t>6"H X 6'L Rectangular Riser Enclosure Panel</t>
    </r>
  </si>
  <si>
    <r>
      <rPr>
        <sz val="7.5"/>
        <rFont val="Arial"/>
        <family val="2"/>
      </rPr>
      <t>STE1104</t>
    </r>
  </si>
  <si>
    <r>
      <rPr>
        <sz val="7.5"/>
        <rFont val="Arial"/>
        <family val="2"/>
      </rPr>
      <t>6"H X 8'L Rectangular Riser Enclosure Panel</t>
    </r>
  </si>
  <si>
    <r>
      <rPr>
        <sz val="7.5"/>
        <rFont val="Arial"/>
        <family val="2"/>
      </rPr>
      <t>STE1105</t>
    </r>
  </si>
  <si>
    <r>
      <rPr>
        <sz val="7.5"/>
        <rFont val="Arial"/>
        <family val="2"/>
      </rPr>
      <t>8"H X 3'L Rectangular Riser Enclosure Panel</t>
    </r>
  </si>
  <si>
    <r>
      <rPr>
        <sz val="7.5"/>
        <rFont val="Arial"/>
        <family val="2"/>
      </rPr>
      <t>STE1106</t>
    </r>
  </si>
  <si>
    <r>
      <rPr>
        <sz val="7.5"/>
        <rFont val="Arial"/>
        <family val="2"/>
      </rPr>
      <t>8"H X 4'L Rectangular Riser Enclosure Panel</t>
    </r>
  </si>
  <si>
    <r>
      <rPr>
        <sz val="7.5"/>
        <rFont val="Arial"/>
        <family val="2"/>
      </rPr>
      <t>STE1107</t>
    </r>
  </si>
  <si>
    <r>
      <rPr>
        <sz val="7.5"/>
        <rFont val="Arial"/>
        <family val="2"/>
      </rPr>
      <t>8"H X 6'L Rectangular Riser Enclosure Panel</t>
    </r>
  </si>
  <si>
    <r>
      <rPr>
        <sz val="7.5"/>
        <rFont val="Arial"/>
        <family val="2"/>
      </rPr>
      <t>STE1108</t>
    </r>
  </si>
  <si>
    <r>
      <rPr>
        <sz val="7.5"/>
        <rFont val="Arial"/>
        <family val="2"/>
      </rPr>
      <t>8"H X 8'L Rectangular Riser Enclosure Panel</t>
    </r>
  </si>
  <si>
    <r>
      <rPr>
        <sz val="7.5"/>
        <rFont val="Arial"/>
        <family val="2"/>
      </rPr>
      <t>STE1109</t>
    </r>
  </si>
  <si>
    <r>
      <rPr>
        <sz val="7.5"/>
        <rFont val="Arial"/>
        <family val="2"/>
      </rPr>
      <t>12"H X 3'L Rectangular Riser Enclosure Panel</t>
    </r>
  </si>
  <si>
    <r>
      <rPr>
        <sz val="7.5"/>
        <rFont val="Arial"/>
        <family val="2"/>
      </rPr>
      <t>STE1109N</t>
    </r>
  </si>
  <si>
    <r>
      <rPr>
        <sz val="7.5"/>
        <rFont val="Arial"/>
        <family val="2"/>
      </rPr>
      <t>STE1110</t>
    </r>
  </si>
  <si>
    <r>
      <rPr>
        <sz val="7.5"/>
        <rFont val="Arial"/>
        <family val="2"/>
      </rPr>
      <t>12"H X 4'L Rectangular Riser Enclosure Panel</t>
    </r>
  </si>
  <si>
    <r>
      <rPr>
        <sz val="7.5"/>
        <rFont val="Arial"/>
        <family val="2"/>
      </rPr>
      <t>STE1110N</t>
    </r>
  </si>
  <si>
    <r>
      <rPr>
        <sz val="7.5"/>
        <rFont val="Arial"/>
        <family val="2"/>
      </rPr>
      <t>STE1111</t>
    </r>
  </si>
  <si>
    <r>
      <rPr>
        <sz val="7.5"/>
        <rFont val="Arial"/>
        <family val="2"/>
      </rPr>
      <t>12"H X 6'L Rectangular Riser Enclosure Panel</t>
    </r>
  </si>
  <si>
    <r>
      <rPr>
        <sz val="7.5"/>
        <rFont val="Arial"/>
        <family val="2"/>
      </rPr>
      <t>STE1111N</t>
    </r>
  </si>
  <si>
    <r>
      <rPr>
        <sz val="7.5"/>
        <rFont val="Arial"/>
        <family val="2"/>
      </rPr>
      <t>STE1112</t>
    </r>
  </si>
  <si>
    <r>
      <rPr>
        <sz val="7.5"/>
        <rFont val="Arial"/>
        <family val="2"/>
      </rPr>
      <t>12"H X 8'L Rectangular Riser Enclosure Panel</t>
    </r>
  </si>
  <si>
    <r>
      <rPr>
        <sz val="7.5"/>
        <rFont val="Arial"/>
        <family val="2"/>
      </rPr>
      <t>STE1112N</t>
    </r>
  </si>
  <si>
    <r>
      <rPr>
        <sz val="7.5"/>
        <rFont val="Arial"/>
        <family val="2"/>
      </rPr>
      <t>STE1113</t>
    </r>
  </si>
  <si>
    <r>
      <rPr>
        <sz val="7.5"/>
        <rFont val="Arial"/>
        <family val="2"/>
      </rPr>
      <t>16"H X 3'L Rectangular Riser Enclosure Panel</t>
    </r>
  </si>
  <si>
    <r>
      <rPr>
        <sz val="7.5"/>
        <rFont val="Arial"/>
        <family val="2"/>
      </rPr>
      <t>STE1113N</t>
    </r>
  </si>
  <si>
    <r>
      <rPr>
        <sz val="7.5"/>
        <rFont val="Arial"/>
        <family val="2"/>
      </rPr>
      <t>STE1114</t>
    </r>
  </si>
  <si>
    <r>
      <rPr>
        <sz val="7.5"/>
        <rFont val="Arial"/>
        <family val="2"/>
      </rPr>
      <t>16"H X 4'L Rectangular Riser Enclosure Panel</t>
    </r>
  </si>
  <si>
    <r>
      <rPr>
        <sz val="7.5"/>
        <rFont val="Arial"/>
        <family val="2"/>
      </rPr>
      <t>STE1114N</t>
    </r>
  </si>
  <si>
    <r>
      <rPr>
        <sz val="7.5"/>
        <rFont val="Arial"/>
        <family val="2"/>
      </rPr>
      <t>STE1115</t>
    </r>
  </si>
  <si>
    <r>
      <rPr>
        <sz val="7.5"/>
        <rFont val="Arial"/>
        <family val="2"/>
      </rPr>
      <t>16"H X 6'L Rectangular Riser Enclosure Panel</t>
    </r>
  </si>
  <si>
    <r>
      <rPr>
        <sz val="7.5"/>
        <rFont val="Arial"/>
        <family val="2"/>
      </rPr>
      <t>STE1115N</t>
    </r>
  </si>
  <si>
    <r>
      <rPr>
        <sz val="7.5"/>
        <rFont val="Arial"/>
        <family val="2"/>
      </rPr>
      <t>STE1116</t>
    </r>
  </si>
  <si>
    <r>
      <rPr>
        <sz val="7.5"/>
        <rFont val="Arial"/>
        <family val="2"/>
      </rPr>
      <t>16"H X 8'L Rectangular Riser Enclosure Panel</t>
    </r>
  </si>
  <si>
    <r>
      <rPr>
        <sz val="7.5"/>
        <rFont val="Arial"/>
        <family val="2"/>
      </rPr>
      <t>STE1116N</t>
    </r>
  </si>
  <si>
    <r>
      <rPr>
        <sz val="7.5"/>
        <rFont val="Arial"/>
        <family val="2"/>
      </rPr>
      <t>STE1117</t>
    </r>
  </si>
  <si>
    <r>
      <rPr>
        <sz val="7.5"/>
        <rFont val="Arial"/>
        <family val="2"/>
      </rPr>
      <t>18"H X 3'L Rectangular Riser Enclosure Panel</t>
    </r>
  </si>
  <si>
    <r>
      <rPr>
        <sz val="7.5"/>
        <rFont val="Arial"/>
        <family val="2"/>
      </rPr>
      <t>STE1117N</t>
    </r>
  </si>
  <si>
    <r>
      <rPr>
        <sz val="7.5"/>
        <rFont val="Arial"/>
        <family val="2"/>
      </rPr>
      <t>STE1118</t>
    </r>
  </si>
  <si>
    <r>
      <rPr>
        <sz val="7.5"/>
        <rFont val="Arial"/>
        <family val="2"/>
      </rPr>
      <t>18"H X 4'L Rectangular Riser Enclosure Panel</t>
    </r>
  </si>
  <si>
    <r>
      <rPr>
        <sz val="7.5"/>
        <rFont val="Arial"/>
        <family val="2"/>
      </rPr>
      <t>STE1118N</t>
    </r>
  </si>
  <si>
    <r>
      <rPr>
        <sz val="7.5"/>
        <rFont val="Arial"/>
        <family val="2"/>
      </rPr>
      <t>STE1119</t>
    </r>
  </si>
  <si>
    <r>
      <rPr>
        <sz val="7.5"/>
        <rFont val="Arial"/>
        <family val="2"/>
      </rPr>
      <t>18"H X 6'L Rectangular Riser Enclosure Panel</t>
    </r>
  </si>
  <si>
    <r>
      <rPr>
        <sz val="7.5"/>
        <rFont val="Arial"/>
        <family val="2"/>
      </rPr>
      <t>STE1119N</t>
    </r>
  </si>
  <si>
    <r>
      <rPr>
        <sz val="7.5"/>
        <rFont val="Arial"/>
        <family val="2"/>
      </rPr>
      <t>STE1120</t>
    </r>
  </si>
  <si>
    <r>
      <rPr>
        <sz val="7.5"/>
        <rFont val="Arial"/>
        <family val="2"/>
      </rPr>
      <t>18"H X 8'L Rectangular Riser Enclosure Panel</t>
    </r>
  </si>
  <si>
    <r>
      <rPr>
        <sz val="7.5"/>
        <rFont val="Arial"/>
        <family val="2"/>
      </rPr>
      <t>STE1120N</t>
    </r>
  </si>
  <si>
    <r>
      <rPr>
        <sz val="7.5"/>
        <rFont val="Arial"/>
        <family val="2"/>
      </rPr>
      <t>STE1121</t>
    </r>
  </si>
  <si>
    <r>
      <rPr>
        <sz val="7.5"/>
        <rFont val="Arial"/>
        <family val="2"/>
      </rPr>
      <t>24"H X 3'L Rectangular Riser Enclosure Panel</t>
    </r>
  </si>
  <si>
    <r>
      <rPr>
        <sz val="7.5"/>
        <rFont val="Arial"/>
        <family val="2"/>
      </rPr>
      <t>STE1121N</t>
    </r>
  </si>
  <si>
    <r>
      <rPr>
        <sz val="7.5"/>
        <rFont val="Arial"/>
        <family val="2"/>
      </rPr>
      <t>STE1122</t>
    </r>
  </si>
  <si>
    <r>
      <rPr>
        <sz val="7.5"/>
        <rFont val="Arial"/>
        <family val="2"/>
      </rPr>
      <t>24"H X 4'L Rectangular Riser Enclosure Panel</t>
    </r>
  </si>
  <si>
    <r>
      <rPr>
        <sz val="7.5"/>
        <rFont val="Arial"/>
        <family val="2"/>
      </rPr>
      <t>STE1122N</t>
    </r>
  </si>
  <si>
    <r>
      <rPr>
        <sz val="7.5"/>
        <rFont val="Arial"/>
        <family val="2"/>
      </rPr>
      <t>STE1123</t>
    </r>
  </si>
  <si>
    <r>
      <rPr>
        <sz val="7.5"/>
        <rFont val="Arial"/>
        <family val="2"/>
      </rPr>
      <t>24"H X 6'L Rectangular Riser Enclosure Panel</t>
    </r>
  </si>
  <si>
    <r>
      <rPr>
        <sz val="7.5"/>
        <rFont val="Arial"/>
        <family val="2"/>
      </rPr>
      <t>STE1123N</t>
    </r>
  </si>
  <si>
    <r>
      <rPr>
        <sz val="7.5"/>
        <rFont val="Arial"/>
        <family val="2"/>
      </rPr>
      <t>STE1124</t>
    </r>
  </si>
  <si>
    <r>
      <rPr>
        <sz val="7.5"/>
        <rFont val="Arial"/>
        <family val="2"/>
      </rPr>
      <t>24"H X 8'L Rectangular Riser Enclosure Panel</t>
    </r>
  </si>
  <si>
    <r>
      <rPr>
        <sz val="7.5"/>
        <rFont val="Arial"/>
        <family val="2"/>
      </rPr>
      <t>STE1124N</t>
    </r>
  </si>
  <si>
    <r>
      <rPr>
        <sz val="7.5"/>
        <rFont val="Arial"/>
        <family val="2"/>
      </rPr>
      <t>STE1125</t>
    </r>
  </si>
  <si>
    <r>
      <rPr>
        <sz val="7.5"/>
        <rFont val="Arial"/>
        <family val="2"/>
      </rPr>
      <t>30"H X 3'L Rectangular Riser Enclosure Panel</t>
    </r>
  </si>
  <si>
    <r>
      <rPr>
        <sz val="7.5"/>
        <rFont val="Arial"/>
        <family val="2"/>
      </rPr>
      <t>STE1125N</t>
    </r>
  </si>
  <si>
    <r>
      <rPr>
        <sz val="7.5"/>
        <rFont val="Arial"/>
        <family val="2"/>
      </rPr>
      <t>STE1126</t>
    </r>
  </si>
  <si>
    <r>
      <rPr>
        <sz val="7.5"/>
        <rFont val="Arial"/>
        <family val="2"/>
      </rPr>
      <t>30"H X 4'L Rectangular Riser Enclosure Panel</t>
    </r>
  </si>
  <si>
    <r>
      <rPr>
        <sz val="7.5"/>
        <rFont val="Arial"/>
        <family val="2"/>
      </rPr>
      <t>STE1126N</t>
    </r>
  </si>
  <si>
    <r>
      <rPr>
        <sz val="7.5"/>
        <rFont val="Arial"/>
        <family val="2"/>
      </rPr>
      <t>STE1127</t>
    </r>
  </si>
  <si>
    <r>
      <rPr>
        <sz val="7.5"/>
        <rFont val="Arial"/>
        <family val="2"/>
      </rPr>
      <t>30"H X 6'L Rectangular Riser Enclosure Panel</t>
    </r>
  </si>
  <si>
    <r>
      <rPr>
        <sz val="7.5"/>
        <rFont val="Arial"/>
        <family val="2"/>
      </rPr>
      <t>STE1127N</t>
    </r>
  </si>
  <si>
    <r>
      <rPr>
        <sz val="7.5"/>
        <rFont val="Arial"/>
        <family val="2"/>
      </rPr>
      <t>STE1128</t>
    </r>
  </si>
  <si>
    <r>
      <rPr>
        <sz val="7.5"/>
        <rFont val="Arial"/>
        <family val="2"/>
      </rPr>
      <t>30"H X 8'L Rectangular Riser Enclosure Panel</t>
    </r>
  </si>
  <si>
    <r>
      <rPr>
        <sz val="7.5"/>
        <rFont val="Arial"/>
        <family val="2"/>
      </rPr>
      <t>STE1128N</t>
    </r>
  </si>
  <si>
    <r>
      <rPr>
        <sz val="7.5"/>
        <rFont val="Arial"/>
        <family val="2"/>
      </rPr>
      <t>STE1129</t>
    </r>
  </si>
  <si>
    <r>
      <rPr>
        <sz val="7.5"/>
        <rFont val="Arial"/>
        <family val="2"/>
      </rPr>
      <t>32"H X 3'L Rectangular Riser Enclosure Panel</t>
    </r>
  </si>
  <si>
    <r>
      <rPr>
        <sz val="7.5"/>
        <rFont val="Arial"/>
        <family val="2"/>
      </rPr>
      <t>STE1129N</t>
    </r>
  </si>
  <si>
    <r>
      <rPr>
        <sz val="7.5"/>
        <rFont val="Arial"/>
        <family val="2"/>
      </rPr>
      <t>STE1130</t>
    </r>
  </si>
  <si>
    <r>
      <rPr>
        <sz val="7.5"/>
        <rFont val="Arial"/>
        <family val="2"/>
      </rPr>
      <t>32"H X 4'L Rectangular Riser Enclosure Panel</t>
    </r>
  </si>
  <si>
    <r>
      <rPr>
        <sz val="7.5"/>
        <rFont val="Arial"/>
        <family val="2"/>
      </rPr>
      <t>STE1130N</t>
    </r>
  </si>
  <si>
    <r>
      <rPr>
        <sz val="7.5"/>
        <rFont val="Arial"/>
        <family val="2"/>
      </rPr>
      <t>STE1131</t>
    </r>
  </si>
  <si>
    <r>
      <rPr>
        <sz val="7.5"/>
        <rFont val="Arial"/>
        <family val="2"/>
      </rPr>
      <t>32"H X 6'L Rectangular Riser Enclosure Panel</t>
    </r>
  </si>
  <si>
    <r>
      <rPr>
        <sz val="7.5"/>
        <rFont val="Arial"/>
        <family val="2"/>
      </rPr>
      <t>STE1131N</t>
    </r>
  </si>
  <si>
    <r>
      <rPr>
        <sz val="7.5"/>
        <rFont val="Arial"/>
        <family val="2"/>
      </rPr>
      <t>STE1132</t>
    </r>
  </si>
  <si>
    <r>
      <rPr>
        <sz val="7.5"/>
        <rFont val="Arial"/>
        <family val="2"/>
      </rPr>
      <t>32"H X 8'L Rectangular Riser Enclosure Panel</t>
    </r>
  </si>
  <si>
    <r>
      <rPr>
        <sz val="7.5"/>
        <rFont val="Arial"/>
        <family val="2"/>
      </rPr>
      <t>STE1132N</t>
    </r>
  </si>
  <si>
    <r>
      <rPr>
        <sz val="7.5"/>
        <rFont val="Arial"/>
        <family val="2"/>
      </rPr>
      <t>STE1133</t>
    </r>
  </si>
  <si>
    <r>
      <rPr>
        <sz val="7.5"/>
        <rFont val="Arial"/>
        <family val="2"/>
      </rPr>
      <t>36"H X 3'L Rectangular Riser Enclosure Panel</t>
    </r>
  </si>
  <si>
    <r>
      <rPr>
        <sz val="7.5"/>
        <rFont val="Arial"/>
        <family val="2"/>
      </rPr>
      <t>STE1133N</t>
    </r>
  </si>
  <si>
    <r>
      <rPr>
        <sz val="7.5"/>
        <rFont val="Arial"/>
        <family val="2"/>
      </rPr>
      <t>STE1134</t>
    </r>
  </si>
  <si>
    <r>
      <rPr>
        <sz val="7.5"/>
        <rFont val="Arial"/>
        <family val="2"/>
      </rPr>
      <t>36"H X 4'L Rectangular Riser Enclosure Panel</t>
    </r>
  </si>
  <si>
    <r>
      <rPr>
        <sz val="7.5"/>
        <rFont val="Arial"/>
        <family val="2"/>
      </rPr>
      <t>STE1134N</t>
    </r>
  </si>
  <si>
    <r>
      <rPr>
        <sz val="7.5"/>
        <rFont val="Arial"/>
        <family val="2"/>
      </rPr>
      <t>STE1135</t>
    </r>
  </si>
  <si>
    <r>
      <rPr>
        <sz val="7.5"/>
        <rFont val="Arial"/>
        <family val="2"/>
      </rPr>
      <t>36"H X 6'L Rectangular Riser Enclosure Panel</t>
    </r>
  </si>
  <si>
    <r>
      <rPr>
        <sz val="7.5"/>
        <rFont val="Arial"/>
        <family val="2"/>
      </rPr>
      <t>STE1135N</t>
    </r>
  </si>
  <si>
    <r>
      <rPr>
        <sz val="7.5"/>
        <rFont val="Arial"/>
        <family val="2"/>
      </rPr>
      <t>STE1136</t>
    </r>
  </si>
  <si>
    <r>
      <rPr>
        <sz val="7.5"/>
        <rFont val="Arial"/>
        <family val="2"/>
      </rPr>
      <t>36"H X 8'L Rectangular Riser Enclosure Panel</t>
    </r>
  </si>
  <si>
    <r>
      <rPr>
        <sz val="7.5"/>
        <rFont val="Arial"/>
        <family val="2"/>
      </rPr>
      <t>STE1136N</t>
    </r>
  </si>
  <si>
    <r>
      <rPr>
        <sz val="7.5"/>
        <rFont val="Arial"/>
        <family val="2"/>
      </rPr>
      <t>STE1137</t>
    </r>
  </si>
  <si>
    <r>
      <rPr>
        <sz val="7.5"/>
        <rFont val="Arial"/>
        <family val="2"/>
      </rPr>
      <t>40"H X 3'L Rectangular Riser Enclosure Panel</t>
    </r>
  </si>
  <si>
    <r>
      <rPr>
        <sz val="7.5"/>
        <rFont val="Arial"/>
        <family val="2"/>
      </rPr>
      <t>STE1137N</t>
    </r>
  </si>
  <si>
    <r>
      <rPr>
        <sz val="7.5"/>
        <rFont val="Arial"/>
        <family val="2"/>
      </rPr>
      <t>STE1138</t>
    </r>
  </si>
  <si>
    <r>
      <rPr>
        <sz val="7.5"/>
        <rFont val="Arial"/>
        <family val="2"/>
      </rPr>
      <t>40"H X 4'L Rectangular Riser Enclosure Panel</t>
    </r>
  </si>
  <si>
    <r>
      <rPr>
        <sz val="7.5"/>
        <rFont val="Arial"/>
        <family val="2"/>
      </rPr>
      <t>STE1138N</t>
    </r>
  </si>
  <si>
    <r>
      <rPr>
        <sz val="7.5"/>
        <rFont val="Arial"/>
        <family val="2"/>
      </rPr>
      <t>STE1139</t>
    </r>
  </si>
  <si>
    <r>
      <rPr>
        <sz val="7.5"/>
        <rFont val="Arial"/>
        <family val="2"/>
      </rPr>
      <t>40"H X 6'L Rectangular Riser Enclosure Panel</t>
    </r>
  </si>
  <si>
    <r>
      <rPr>
        <sz val="7.5"/>
        <rFont val="Arial"/>
        <family val="2"/>
      </rPr>
      <t>STE1139N</t>
    </r>
  </si>
  <si>
    <r>
      <rPr>
        <sz val="7.5"/>
        <rFont val="Arial"/>
        <family val="2"/>
      </rPr>
      <t>STE1140</t>
    </r>
  </si>
  <si>
    <r>
      <rPr>
        <sz val="7.5"/>
        <rFont val="Arial"/>
        <family val="2"/>
      </rPr>
      <t>40"H X 8'L Rectangular Riser Enclosure Panel</t>
    </r>
  </si>
  <si>
    <r>
      <rPr>
        <sz val="7.5"/>
        <rFont val="Arial"/>
        <family val="2"/>
      </rPr>
      <t>STE1140N</t>
    </r>
  </si>
  <si>
    <r>
      <rPr>
        <sz val="7.5"/>
        <rFont val="Arial"/>
        <family val="2"/>
      </rPr>
      <t>STE1141</t>
    </r>
  </si>
  <si>
    <r>
      <rPr>
        <sz val="7.5"/>
        <rFont val="Arial"/>
        <family val="2"/>
      </rPr>
      <t>42"H X 3'L Rectangular Riser Enclosure Panel</t>
    </r>
  </si>
  <si>
    <r>
      <rPr>
        <sz val="7.5"/>
        <rFont val="Arial"/>
        <family val="2"/>
      </rPr>
      <t>STE1141N</t>
    </r>
  </si>
  <si>
    <r>
      <rPr>
        <sz val="7.5"/>
        <rFont val="Arial"/>
        <family val="2"/>
      </rPr>
      <t>STE1142</t>
    </r>
  </si>
  <si>
    <r>
      <rPr>
        <sz val="7.5"/>
        <rFont val="Arial"/>
        <family val="2"/>
      </rPr>
      <t>42"H X 4'L Rectangular Riser Enclosure Panel</t>
    </r>
  </si>
  <si>
    <r>
      <rPr>
        <sz val="7.5"/>
        <rFont val="Arial"/>
        <family val="2"/>
      </rPr>
      <t>STE1142N</t>
    </r>
  </si>
  <si>
    <r>
      <rPr>
        <sz val="7.5"/>
        <rFont val="Arial"/>
        <family val="2"/>
      </rPr>
      <t>STE1143</t>
    </r>
  </si>
  <si>
    <r>
      <rPr>
        <sz val="7.5"/>
        <rFont val="Arial"/>
        <family val="2"/>
      </rPr>
      <t>42"H X 6'L Rectangular Riser Enclosure Panel</t>
    </r>
  </si>
  <si>
    <r>
      <rPr>
        <sz val="7.5"/>
        <rFont val="Arial"/>
        <family val="2"/>
      </rPr>
      <t>STE1143N</t>
    </r>
  </si>
  <si>
    <r>
      <rPr>
        <sz val="7.5"/>
        <rFont val="Arial"/>
        <family val="2"/>
      </rPr>
      <t>STE1144</t>
    </r>
  </si>
  <si>
    <r>
      <rPr>
        <sz val="7.5"/>
        <rFont val="Arial"/>
        <family val="2"/>
      </rPr>
      <t>42"H X 8'L Rectangular Riser Enclosure Panel</t>
    </r>
  </si>
  <si>
    <r>
      <rPr>
        <sz val="7.5"/>
        <rFont val="Arial"/>
        <family val="2"/>
      </rPr>
      <t>STE1144N</t>
    </r>
  </si>
  <si>
    <r>
      <rPr>
        <sz val="7.5"/>
        <rFont val="Arial"/>
        <family val="2"/>
      </rPr>
      <t>STE1145</t>
    </r>
  </si>
  <si>
    <r>
      <rPr>
        <sz val="7.5"/>
        <rFont val="Arial"/>
        <family val="2"/>
      </rPr>
      <t>48"H X 3'L Rectangular Riser Enclosure Panel</t>
    </r>
  </si>
  <si>
    <r>
      <rPr>
        <sz val="7.5"/>
        <rFont val="Arial"/>
        <family val="2"/>
      </rPr>
      <t>STE1145N</t>
    </r>
  </si>
  <si>
    <r>
      <rPr>
        <sz val="7.5"/>
        <rFont val="Arial"/>
        <family val="2"/>
      </rPr>
      <t>STE1146</t>
    </r>
  </si>
  <si>
    <r>
      <rPr>
        <sz val="7.5"/>
        <rFont val="Arial"/>
        <family val="2"/>
      </rPr>
      <t>48"H X 4'L Rectangular Riser Enclosure Panel</t>
    </r>
  </si>
  <si>
    <r>
      <rPr>
        <sz val="7.5"/>
        <rFont val="Arial"/>
        <family val="2"/>
      </rPr>
      <t>STE1146N</t>
    </r>
  </si>
  <si>
    <r>
      <rPr>
        <sz val="7.5"/>
        <rFont val="Arial"/>
        <family val="2"/>
      </rPr>
      <t>STE1147</t>
    </r>
  </si>
  <si>
    <r>
      <rPr>
        <sz val="7.5"/>
        <rFont val="Arial"/>
        <family val="2"/>
      </rPr>
      <t>48"H X 6'L Rectangular Riser Enclosure Panel</t>
    </r>
  </si>
  <si>
    <r>
      <rPr>
        <sz val="7.5"/>
        <rFont val="Arial"/>
        <family val="2"/>
      </rPr>
      <t>STE1147N</t>
    </r>
  </si>
  <si>
    <r>
      <rPr>
        <sz val="7.5"/>
        <rFont val="Arial"/>
        <family val="2"/>
      </rPr>
      <t>STE1148</t>
    </r>
  </si>
  <si>
    <r>
      <rPr>
        <sz val="7.5"/>
        <rFont val="Arial"/>
        <family val="2"/>
      </rPr>
      <t>48"H X 8'L Rectangular Riser Enclosure Panel</t>
    </r>
  </si>
  <si>
    <r>
      <rPr>
        <sz val="7.5"/>
        <rFont val="Arial"/>
        <family val="2"/>
      </rPr>
      <t>STE1148N</t>
    </r>
  </si>
  <si>
    <r>
      <rPr>
        <b/>
        <sz val="7"/>
        <rFont val="Arial"/>
        <family val="2"/>
      </rPr>
      <t>Use with Trapezoid Shapes</t>
    </r>
  </si>
  <si>
    <r>
      <rPr>
        <sz val="7.5"/>
        <rFont val="Arial"/>
        <family val="2"/>
      </rPr>
      <t>STE1154</t>
    </r>
  </si>
  <si>
    <r>
      <rPr>
        <sz val="7.5"/>
        <rFont val="Arial"/>
        <family val="2"/>
      </rPr>
      <t>12" x 3' Rear Panel (Tier 2) Enclosure Panel</t>
    </r>
  </si>
  <si>
    <r>
      <rPr>
        <sz val="7.5"/>
        <rFont val="Arial"/>
        <family val="2"/>
      </rPr>
      <t>STE1154N</t>
    </r>
  </si>
  <si>
    <r>
      <rPr>
        <sz val="7.5"/>
        <rFont val="Arial"/>
        <family val="2"/>
      </rPr>
      <t>STE1155</t>
    </r>
  </si>
  <si>
    <r>
      <rPr>
        <sz val="7.5"/>
        <rFont val="Arial"/>
        <family val="2"/>
      </rPr>
      <t>12" x 4' Rear Panel (Tier 2) Enclosure Panel</t>
    </r>
  </si>
  <si>
    <r>
      <rPr>
        <sz val="7.5"/>
        <rFont val="Arial"/>
        <family val="2"/>
      </rPr>
      <t>STE1155N</t>
    </r>
  </si>
  <si>
    <r>
      <rPr>
        <sz val="7.5"/>
        <rFont val="Arial"/>
        <family val="2"/>
      </rPr>
      <t>STE1156</t>
    </r>
  </si>
  <si>
    <r>
      <rPr>
        <sz val="7.5"/>
        <rFont val="Arial"/>
        <family val="2"/>
      </rPr>
      <t>18" x 3' Rear Panel (Tier 3) Enclosure Panel</t>
    </r>
  </si>
  <si>
    <r>
      <rPr>
        <sz val="7.5"/>
        <rFont val="Arial"/>
        <family val="2"/>
      </rPr>
      <t>STE1156N</t>
    </r>
  </si>
  <si>
    <r>
      <rPr>
        <sz val="7.5"/>
        <rFont val="Arial"/>
        <family val="2"/>
      </rPr>
      <t>STE1157</t>
    </r>
  </si>
  <si>
    <r>
      <rPr>
        <sz val="7.5"/>
        <rFont val="Arial"/>
        <family val="2"/>
      </rPr>
      <t>18" x 4' Rear Panel (Tier 3) Enclosure Panel</t>
    </r>
  </si>
  <si>
    <r>
      <rPr>
        <sz val="7.5"/>
        <rFont val="Arial"/>
        <family val="2"/>
      </rPr>
      <t>STE1157N</t>
    </r>
  </si>
  <si>
    <r>
      <rPr>
        <sz val="7.5"/>
        <rFont val="Arial"/>
        <family val="2"/>
      </rPr>
      <t>STE1158</t>
    </r>
  </si>
  <si>
    <r>
      <rPr>
        <sz val="7.5"/>
        <rFont val="Arial"/>
        <family val="2"/>
      </rPr>
      <t>24" x 3' Rear Panel (Tier 4) Enclosure Panel</t>
    </r>
  </si>
  <si>
    <r>
      <rPr>
        <sz val="7.5"/>
        <rFont val="Arial"/>
        <family val="2"/>
      </rPr>
      <t>STE1158N</t>
    </r>
  </si>
  <si>
    <r>
      <rPr>
        <sz val="7.5"/>
        <rFont val="Arial"/>
        <family val="2"/>
      </rPr>
      <t>STE1159</t>
    </r>
  </si>
  <si>
    <r>
      <rPr>
        <sz val="7.5"/>
        <rFont val="Arial"/>
        <family val="2"/>
      </rPr>
      <t>24" x 4' Rear Panel (Tier 4) Enclosure Panel</t>
    </r>
  </si>
  <si>
    <r>
      <rPr>
        <sz val="7.5"/>
        <rFont val="Arial"/>
        <family val="2"/>
      </rPr>
      <t>STE1159N</t>
    </r>
  </si>
  <si>
    <r>
      <rPr>
        <sz val="7.5"/>
        <rFont val="Arial"/>
        <family val="2"/>
      </rPr>
      <t>STE1162</t>
    </r>
  </si>
  <si>
    <r>
      <rPr>
        <sz val="7.5"/>
        <rFont val="Arial"/>
        <family val="2"/>
      </rPr>
      <t>16" x 3' Rear Panel (Tier 2) Enclosure Panel</t>
    </r>
  </si>
  <si>
    <r>
      <rPr>
        <sz val="7.5"/>
        <rFont val="Arial"/>
        <family val="2"/>
      </rPr>
      <t>STE1162N</t>
    </r>
  </si>
  <si>
    <r>
      <rPr>
        <sz val="7.5"/>
        <rFont val="Arial"/>
        <family val="2"/>
      </rPr>
      <t>STE1163</t>
    </r>
  </si>
  <si>
    <r>
      <rPr>
        <sz val="7.5"/>
        <rFont val="Arial"/>
        <family val="2"/>
      </rPr>
      <t>16" x 4' Rear Panel (Tier 2) Enclosure Panel</t>
    </r>
  </si>
  <si>
    <r>
      <rPr>
        <sz val="7.5"/>
        <rFont val="Arial"/>
        <family val="2"/>
      </rPr>
      <t>STE1163N</t>
    </r>
  </si>
  <si>
    <r>
      <rPr>
        <sz val="7.5"/>
        <rFont val="Arial"/>
        <family val="2"/>
      </rPr>
      <t>STE1164</t>
    </r>
  </si>
  <si>
    <r>
      <rPr>
        <sz val="7.5"/>
        <rFont val="Arial"/>
        <family val="2"/>
      </rPr>
      <t>24" x 3' Rear Panel (Tier 3) Enclosure Panel</t>
    </r>
  </si>
  <si>
    <r>
      <rPr>
        <sz val="7.5"/>
        <rFont val="Arial"/>
        <family val="2"/>
      </rPr>
      <t>STE1164N</t>
    </r>
  </si>
  <si>
    <r>
      <rPr>
        <sz val="7.5"/>
        <rFont val="Arial"/>
        <family val="2"/>
      </rPr>
      <t>STE1165</t>
    </r>
  </si>
  <si>
    <r>
      <rPr>
        <sz val="7.5"/>
        <rFont val="Arial"/>
        <family val="2"/>
      </rPr>
      <t>24" x 4' Rear Panel (Tier 3) Enclosure Panel</t>
    </r>
  </si>
  <si>
    <r>
      <rPr>
        <sz val="7.5"/>
        <rFont val="Arial"/>
        <family val="2"/>
      </rPr>
      <t>STE1165N</t>
    </r>
  </si>
  <si>
    <r>
      <rPr>
        <sz val="7.5"/>
        <rFont val="Arial"/>
        <family val="2"/>
      </rPr>
      <t>STE1166</t>
    </r>
  </si>
  <si>
    <r>
      <rPr>
        <sz val="7.5"/>
        <rFont val="Arial"/>
        <family val="2"/>
      </rPr>
      <t>32" x 3' Rear Panel (Tier 4) Enclosure Panel</t>
    </r>
  </si>
  <si>
    <r>
      <rPr>
        <sz val="7.5"/>
        <rFont val="Arial"/>
        <family val="2"/>
      </rPr>
      <t>STE1166N</t>
    </r>
  </si>
  <si>
    <r>
      <rPr>
        <sz val="7.5"/>
        <rFont val="Arial"/>
        <family val="2"/>
      </rPr>
      <t>STE1167</t>
    </r>
  </si>
  <si>
    <r>
      <rPr>
        <sz val="7.5"/>
        <rFont val="Arial"/>
        <family val="2"/>
      </rPr>
      <t>32" x 4' Rear Panel (Tier 4) Enclosure Panel</t>
    </r>
  </si>
  <si>
    <r>
      <rPr>
        <sz val="7.5"/>
        <rFont val="Arial"/>
        <family val="2"/>
      </rPr>
      <t>STE1167N</t>
    </r>
  </si>
  <si>
    <r>
      <rPr>
        <sz val="7.5"/>
        <rFont val="Arial"/>
        <family val="2"/>
      </rPr>
      <t>STE1168</t>
    </r>
  </si>
  <si>
    <r>
      <rPr>
        <sz val="7.5"/>
        <rFont val="Arial"/>
        <family val="2"/>
      </rPr>
      <t>6" x 3' Front Panel (Tier 1) Enclosure Panel</t>
    </r>
  </si>
  <si>
    <r>
      <rPr>
        <sz val="7.5"/>
        <rFont val="Arial"/>
        <family val="2"/>
      </rPr>
      <t>STE1169</t>
    </r>
  </si>
  <si>
    <r>
      <rPr>
        <sz val="7.5"/>
        <rFont val="Arial"/>
        <family val="2"/>
      </rPr>
      <t>6" x 4' Front Panel (Tier 1) Enclosure Panel</t>
    </r>
  </si>
  <si>
    <r>
      <rPr>
        <sz val="7.5"/>
        <rFont val="Arial"/>
        <family val="2"/>
      </rPr>
      <t>STE1170</t>
    </r>
  </si>
  <si>
    <r>
      <rPr>
        <sz val="7.5"/>
        <rFont val="Arial"/>
        <family val="2"/>
      </rPr>
      <t>6" x 3' Front Panel (Tier 2) Enclosure Panel</t>
    </r>
  </si>
  <si>
    <r>
      <rPr>
        <sz val="7.5"/>
        <rFont val="Arial"/>
        <family val="2"/>
      </rPr>
      <t>STE1171</t>
    </r>
  </si>
  <si>
    <r>
      <rPr>
        <sz val="7.5"/>
        <rFont val="Arial"/>
        <family val="2"/>
      </rPr>
      <t>6" x 4' Front Panel (Tier 2) Enclosure Panel</t>
    </r>
  </si>
  <si>
    <r>
      <rPr>
        <sz val="7.5"/>
        <rFont val="Arial"/>
        <family val="2"/>
      </rPr>
      <t>STE1172</t>
    </r>
  </si>
  <si>
    <r>
      <rPr>
        <sz val="7.5"/>
        <rFont val="Arial"/>
        <family val="2"/>
      </rPr>
      <t>6" x 3' Front Panel (Tier 3) Enclosure Panel</t>
    </r>
  </si>
  <si>
    <r>
      <rPr>
        <sz val="7.5"/>
        <rFont val="Arial"/>
        <family val="2"/>
      </rPr>
      <t>STE1173</t>
    </r>
  </si>
  <si>
    <r>
      <rPr>
        <sz val="7.5"/>
        <rFont val="Arial"/>
        <family val="2"/>
      </rPr>
      <t>6" x 4' Front Panel (Tier 3) Enclosure Panel</t>
    </r>
  </si>
  <si>
    <r>
      <rPr>
        <sz val="7.5"/>
        <rFont val="Arial"/>
        <family val="2"/>
      </rPr>
      <t>STE1174</t>
    </r>
  </si>
  <si>
    <r>
      <rPr>
        <sz val="7.5"/>
        <rFont val="Arial"/>
        <family val="2"/>
      </rPr>
      <t>6" x 3' Front Panel (Tier 4) Enclosure Panel</t>
    </r>
  </si>
  <si>
    <r>
      <rPr>
        <sz val="7.5"/>
        <rFont val="Arial"/>
        <family val="2"/>
      </rPr>
      <t>STE1175</t>
    </r>
  </si>
  <si>
    <r>
      <rPr>
        <sz val="7.5"/>
        <rFont val="Arial"/>
        <family val="2"/>
      </rPr>
      <t>6" x 4' Front Panel (Tier 4) Enclosure Panel</t>
    </r>
  </si>
  <si>
    <r>
      <rPr>
        <sz val="7.5"/>
        <rFont val="Arial"/>
        <family val="2"/>
      </rPr>
      <t>STE1177</t>
    </r>
  </si>
  <si>
    <r>
      <rPr>
        <sz val="7.5"/>
        <rFont val="Arial"/>
        <family val="2"/>
      </rPr>
      <t>8" x 3' Front Panel (Tier 1) Enclosure Panel</t>
    </r>
  </si>
  <si>
    <r>
      <rPr>
        <sz val="7.5"/>
        <rFont val="Arial"/>
        <family val="2"/>
      </rPr>
      <t>STE1178</t>
    </r>
  </si>
  <si>
    <r>
      <rPr>
        <sz val="7.5"/>
        <rFont val="Arial"/>
        <family val="2"/>
      </rPr>
      <t>8" x 4' Front Panel (Tier 1) Enclosure Panel</t>
    </r>
  </si>
  <si>
    <r>
      <rPr>
        <sz val="7.5"/>
        <rFont val="Arial"/>
        <family val="2"/>
      </rPr>
      <t>STE1179</t>
    </r>
  </si>
  <si>
    <r>
      <rPr>
        <sz val="7.5"/>
        <rFont val="Arial"/>
        <family val="2"/>
      </rPr>
      <t>8" x 3' Front Panel (Tier 2) Enclosure Panel</t>
    </r>
  </si>
  <si>
    <r>
      <rPr>
        <sz val="7.5"/>
        <rFont val="Arial"/>
        <family val="2"/>
      </rPr>
      <t>STE1180</t>
    </r>
  </si>
  <si>
    <r>
      <rPr>
        <sz val="7.5"/>
        <rFont val="Arial"/>
        <family val="2"/>
      </rPr>
      <t>8" x 4' Front Panel (Tier 2) Enclosure Panel</t>
    </r>
  </si>
  <si>
    <r>
      <rPr>
        <sz val="7.5"/>
        <rFont val="Arial"/>
        <family val="2"/>
      </rPr>
      <t>STE1181</t>
    </r>
  </si>
  <si>
    <r>
      <rPr>
        <sz val="7.5"/>
        <rFont val="Arial"/>
        <family val="2"/>
      </rPr>
      <t>8" x 3' Front Panel (Tier 3) Enclosure Panel</t>
    </r>
  </si>
  <si>
    <r>
      <rPr>
        <sz val="7.5"/>
        <rFont val="Arial"/>
        <family val="2"/>
      </rPr>
      <t>STE1182</t>
    </r>
  </si>
  <si>
    <r>
      <rPr>
        <sz val="7.5"/>
        <rFont val="Arial"/>
        <family val="2"/>
      </rPr>
      <t>8" x 4' Front Panel (Tier 3) Enclosure Panel</t>
    </r>
  </si>
  <si>
    <r>
      <rPr>
        <sz val="7.5"/>
        <rFont val="Arial"/>
        <family val="2"/>
      </rPr>
      <t>STE1183</t>
    </r>
  </si>
  <si>
    <r>
      <rPr>
        <sz val="7.5"/>
        <rFont val="Arial"/>
        <family val="2"/>
      </rPr>
      <t>8" x 3' Front Panel (Tier 4) Enclosure Panel</t>
    </r>
  </si>
  <si>
    <r>
      <rPr>
        <sz val="7.5"/>
        <rFont val="Arial"/>
        <family val="2"/>
      </rPr>
      <t>STE1184</t>
    </r>
  </si>
  <si>
    <r>
      <rPr>
        <sz val="7.5"/>
        <rFont val="Arial"/>
        <family val="2"/>
      </rPr>
      <t>8" x 4' Front Panel (Tier 4) Enclosure Panel</t>
    </r>
  </si>
  <si>
    <r>
      <rPr>
        <b/>
        <sz val="7.5"/>
        <rFont val="Arial"/>
        <family val="2"/>
      </rPr>
      <t>TechLite Guardrails</t>
    </r>
  </si>
  <si>
    <r>
      <rPr>
        <sz val="7.5"/>
        <rFont val="Arial"/>
        <family val="2"/>
      </rPr>
      <t>SGT11AB</t>
    </r>
  </si>
  <si>
    <r>
      <rPr>
        <sz val="7.5"/>
        <rFont val="Arial"/>
        <family val="2"/>
      </rPr>
      <t>3'  TechLite guardrail</t>
    </r>
  </si>
  <si>
    <r>
      <rPr>
        <sz val="7.5"/>
        <rFont val="Arial"/>
        <family val="2"/>
      </rPr>
      <t>28 lb. (12.7 kg)</t>
    </r>
  </si>
  <si>
    <r>
      <rPr>
        <sz val="7.5"/>
        <rFont val="Arial"/>
        <family val="2"/>
      </rPr>
      <t>SGT11BB</t>
    </r>
  </si>
  <si>
    <r>
      <rPr>
        <sz val="7.5"/>
        <rFont val="Arial"/>
        <family val="2"/>
      </rPr>
      <t>4'  TechLite guardrail</t>
    </r>
  </si>
  <si>
    <r>
      <rPr>
        <sz val="7.5"/>
        <rFont val="Arial"/>
        <family val="2"/>
      </rPr>
      <t>31 lb. (14.1 kg)</t>
    </r>
  </si>
  <si>
    <r>
      <rPr>
        <sz val="7.5"/>
        <rFont val="Arial"/>
        <family val="2"/>
      </rPr>
      <t>SGT11CB</t>
    </r>
  </si>
  <si>
    <r>
      <rPr>
        <sz val="7.5"/>
        <rFont val="Arial"/>
        <family val="2"/>
      </rPr>
      <t>5 Foot 6" (Back of 4 FT - Tier 3) TechLite guardrail</t>
    </r>
  </si>
  <si>
    <r>
      <rPr>
        <sz val="7.5"/>
        <rFont val="Arial"/>
        <family val="2"/>
      </rPr>
      <t>37 lb. (16.8 kg)</t>
    </r>
  </si>
  <si>
    <r>
      <rPr>
        <sz val="7.5"/>
        <rFont val="Arial"/>
        <family val="2"/>
      </rPr>
      <t>SGT11DB</t>
    </r>
  </si>
  <si>
    <r>
      <rPr>
        <sz val="7.5"/>
        <rFont val="Arial"/>
        <family val="2"/>
      </rPr>
      <t>6'  TechLite guardrail</t>
    </r>
  </si>
  <si>
    <r>
      <rPr>
        <sz val="7.5"/>
        <rFont val="Arial"/>
        <family val="2"/>
      </rPr>
      <t>38 lb. (17.2 kg)</t>
    </r>
  </si>
  <si>
    <r>
      <rPr>
        <sz val="7.5"/>
        <rFont val="Arial"/>
        <family val="2"/>
      </rPr>
      <t>SGT11EB</t>
    </r>
  </si>
  <si>
    <r>
      <rPr>
        <sz val="7.5"/>
        <rFont val="Arial"/>
        <family val="2"/>
      </rPr>
      <t>7 Foot (Back of 3 FT - Tier 2) TechLite guardrail</t>
    </r>
  </si>
  <si>
    <r>
      <rPr>
        <sz val="7.5"/>
        <rFont val="Arial"/>
        <family val="2"/>
      </rPr>
      <t>41 lb. (18.6 kg)</t>
    </r>
  </si>
  <si>
    <r>
      <rPr>
        <sz val="7.5"/>
        <rFont val="Arial"/>
        <family val="2"/>
      </rPr>
      <t>SGT11FB</t>
    </r>
  </si>
  <si>
    <r>
      <rPr>
        <sz val="7.5"/>
        <rFont val="Arial"/>
        <family val="2"/>
      </rPr>
      <t>8' TechLite guardrail</t>
    </r>
  </si>
  <si>
    <r>
      <rPr>
        <sz val="7.5"/>
        <rFont val="Arial"/>
        <family val="2"/>
      </rPr>
      <t>44 lb. (20 kg)</t>
    </r>
  </si>
  <si>
    <r>
      <rPr>
        <sz val="7.5"/>
        <rFont val="Arial"/>
        <family val="2"/>
      </rPr>
      <t>SGT11GB</t>
    </r>
  </si>
  <si>
    <r>
      <rPr>
        <sz val="7.5"/>
        <rFont val="Arial"/>
        <family val="2"/>
      </rPr>
      <t>9 Foot 3"  (Back of 3 FT - Tier 3) TechLite guardrail</t>
    </r>
  </si>
  <si>
    <r>
      <rPr>
        <sz val="7.5"/>
        <rFont val="Arial"/>
        <family val="2"/>
      </rPr>
      <t>49 lb. (22.2 kg)</t>
    </r>
  </si>
  <si>
    <r>
      <rPr>
        <b/>
        <sz val="7.5"/>
        <rFont val="Arial"/>
        <family val="2"/>
      </rPr>
      <t>TechLite Guardrail Covers</t>
    </r>
  </si>
  <si>
    <r>
      <rPr>
        <sz val="7.5"/>
        <rFont val="Arial"/>
        <family val="2"/>
      </rPr>
      <t>Tivoli</t>
    </r>
  </si>
  <si>
    <r>
      <rPr>
        <sz val="7.5"/>
        <rFont val="Arial"/>
        <family val="2"/>
      </rPr>
      <t>SGD11HT?S</t>
    </r>
  </si>
  <si>
    <r>
      <rPr>
        <sz val="7.5"/>
        <rFont val="Arial"/>
        <family val="2"/>
      </rPr>
      <t>Drape-Guardrail 3ftx42in Slipover Cover, Square Corner,Techlite Only</t>
    </r>
  </si>
  <si>
    <r>
      <rPr>
        <sz val="7.5"/>
        <rFont val="Arial"/>
        <family val="2"/>
      </rPr>
      <t>SGD11JT?S</t>
    </r>
  </si>
  <si>
    <r>
      <rPr>
        <sz val="7.5"/>
        <rFont val="Arial"/>
        <family val="2"/>
      </rPr>
      <t>Drape-Guardrail 4ftx42in Slipover Cover, Square Corner, Techlite Only</t>
    </r>
  </si>
  <si>
    <r>
      <rPr>
        <sz val="7.5"/>
        <rFont val="Arial"/>
        <family val="2"/>
      </rPr>
      <t>SGD11KT?S</t>
    </r>
  </si>
  <si>
    <r>
      <rPr>
        <sz val="7.5"/>
        <rFont val="Arial"/>
        <family val="2"/>
      </rPr>
      <t>Drape-Guardrail 4ftx42in, Tier 3, Slipover Cover, Square Corner, Techlite Only</t>
    </r>
  </si>
  <si>
    <r>
      <rPr>
        <sz val="7.5"/>
        <rFont val="Arial"/>
        <family val="2"/>
      </rPr>
      <t>SGD11LT?S</t>
    </r>
  </si>
  <si>
    <r>
      <rPr>
        <sz val="7.5"/>
        <rFont val="Arial"/>
        <family val="2"/>
      </rPr>
      <t>Drape-Guardrail 6ftx42in, Slipover Cover, Square Corner, Techlite Only</t>
    </r>
  </si>
  <si>
    <r>
      <rPr>
        <sz val="7.5"/>
        <rFont val="Arial"/>
        <family val="2"/>
      </rPr>
      <t>SGD11MT?S</t>
    </r>
  </si>
  <si>
    <r>
      <rPr>
        <sz val="7.5"/>
        <rFont val="Arial"/>
        <family val="2"/>
      </rPr>
      <t>Drape-Guardrail 3ftx42in Tier 2, Slipover Cover, Square Corner, Techlite Only</t>
    </r>
  </si>
  <si>
    <r>
      <rPr>
        <sz val="7.5"/>
        <rFont val="Arial"/>
        <family val="2"/>
      </rPr>
      <t>SGD11NT?S</t>
    </r>
  </si>
  <si>
    <r>
      <rPr>
        <sz val="7.5"/>
        <rFont val="Arial"/>
        <family val="2"/>
      </rPr>
      <t>Drape-Guardrail 8ftx42in, Slipover Cover, Square Corner, Techlite Only</t>
    </r>
  </si>
  <si>
    <r>
      <rPr>
        <sz val="7.5"/>
        <rFont val="Arial"/>
        <family val="2"/>
      </rPr>
      <t>SGD11PT?S</t>
    </r>
  </si>
  <si>
    <r>
      <rPr>
        <sz val="7.5"/>
        <rFont val="Arial"/>
        <family val="2"/>
      </rPr>
      <t>Drape-Guardrail 3ftx42in Tier 3, Slipover Cover, Square Corner,Techlite Only</t>
    </r>
  </si>
  <si>
    <r>
      <rPr>
        <b/>
        <sz val="7.5"/>
        <rFont val="Arial"/>
        <family val="2"/>
      </rPr>
      <t>TechLite Chair Stops</t>
    </r>
  </si>
  <si>
    <r>
      <rPr>
        <sz val="7.5"/>
        <rFont val="Arial"/>
        <family val="2"/>
      </rPr>
      <t>SCT11AB</t>
    </r>
  </si>
  <si>
    <r>
      <rPr>
        <sz val="7.5"/>
        <rFont val="Arial"/>
        <family val="2"/>
      </rPr>
      <t>3 Foot</t>
    </r>
  </si>
  <si>
    <r>
      <rPr>
        <sz val="7.5"/>
        <rFont val="Arial"/>
        <family val="2"/>
      </rPr>
      <t>6 lb. (2.7 kg)</t>
    </r>
  </si>
  <si>
    <r>
      <rPr>
        <sz val="7.5"/>
        <rFont val="Arial"/>
        <family val="2"/>
      </rPr>
      <t>SCT11BB</t>
    </r>
  </si>
  <si>
    <r>
      <rPr>
        <sz val="7.5"/>
        <rFont val="Arial"/>
        <family val="2"/>
      </rPr>
      <t>4 Foot</t>
    </r>
  </si>
  <si>
    <r>
      <rPr>
        <sz val="7.5"/>
        <rFont val="Arial"/>
        <family val="2"/>
      </rPr>
      <t>7 lb. (3.2 kg)</t>
    </r>
  </si>
  <si>
    <r>
      <rPr>
        <sz val="7.5"/>
        <rFont val="Arial"/>
        <family val="2"/>
      </rPr>
      <t>SCT11CB</t>
    </r>
  </si>
  <si>
    <r>
      <rPr>
        <sz val="7.5"/>
        <rFont val="Arial"/>
        <family val="2"/>
      </rPr>
      <t>5 Foot</t>
    </r>
  </si>
  <si>
    <r>
      <rPr>
        <sz val="7.5"/>
        <rFont val="Arial"/>
        <family val="2"/>
      </rPr>
      <t>SCT11DB</t>
    </r>
  </si>
  <si>
    <r>
      <rPr>
        <sz val="7.5"/>
        <rFont val="Arial"/>
        <family val="2"/>
      </rPr>
      <t>6 Foot</t>
    </r>
  </si>
  <si>
    <r>
      <rPr>
        <sz val="7.5"/>
        <rFont val="Arial"/>
        <family val="2"/>
      </rPr>
      <t>9 lb. (4.1 kg)</t>
    </r>
  </si>
  <si>
    <r>
      <rPr>
        <sz val="7.5"/>
        <rFont val="Arial"/>
        <family val="2"/>
      </rPr>
      <t>SCT11EB</t>
    </r>
  </si>
  <si>
    <r>
      <rPr>
        <sz val="7.5"/>
        <rFont val="Arial"/>
        <family val="2"/>
      </rPr>
      <t>7 Foot</t>
    </r>
  </si>
  <si>
    <r>
      <rPr>
        <sz val="7.5"/>
        <rFont val="Arial"/>
        <family val="2"/>
      </rPr>
      <t>10 lb. (4.5 kg)</t>
    </r>
  </si>
  <si>
    <r>
      <rPr>
        <sz val="7.5"/>
        <rFont val="Arial"/>
        <family val="2"/>
      </rPr>
      <t>SCT11FB</t>
    </r>
  </si>
  <si>
    <r>
      <rPr>
        <sz val="7.5"/>
        <rFont val="Arial"/>
        <family val="2"/>
      </rPr>
      <t>8 Foot</t>
    </r>
  </si>
  <si>
    <r>
      <rPr>
        <sz val="7.5"/>
        <rFont val="Arial"/>
        <family val="2"/>
      </rPr>
      <t>11 lb. (5 kg)</t>
    </r>
  </si>
  <si>
    <r>
      <rPr>
        <sz val="7.5"/>
        <rFont val="Arial"/>
        <family val="2"/>
      </rPr>
      <t>SCT11GB</t>
    </r>
  </si>
  <si>
    <r>
      <rPr>
        <sz val="7.5"/>
        <rFont val="Arial"/>
        <family val="2"/>
      </rPr>
      <t>Tier 1 &amp; Tier 3, 3 Foot  (54"L)</t>
    </r>
  </si>
  <si>
    <r>
      <rPr>
        <sz val="7.5"/>
        <rFont val="Arial"/>
        <family val="2"/>
      </rPr>
      <t>SCT11HB</t>
    </r>
  </si>
  <si>
    <r>
      <rPr>
        <sz val="7.5"/>
        <rFont val="Arial"/>
        <family val="2"/>
      </rPr>
      <t>Tier 2, 3 Foot (82"L)</t>
    </r>
  </si>
  <si>
    <r>
      <rPr>
        <sz val="7.5"/>
        <rFont val="Arial"/>
        <family val="2"/>
      </rPr>
      <t>SCT11JB</t>
    </r>
  </si>
  <si>
    <r>
      <rPr>
        <sz val="7.5"/>
        <rFont val="Arial"/>
        <family val="2"/>
      </rPr>
      <t>Tier 3, 4 Foot (66"L)</t>
    </r>
  </si>
  <si>
    <r>
      <rPr>
        <b/>
        <sz val="7.5"/>
        <rFont val="Arial"/>
        <family val="2"/>
      </rPr>
      <t>TechLite Drapes</t>
    </r>
  </si>
  <si>
    <r>
      <rPr>
        <sz val="7.5"/>
        <rFont val="Arial"/>
        <family val="2"/>
      </rPr>
      <t>SDN118A1??</t>
    </r>
  </si>
  <si>
    <r>
      <rPr>
        <sz val="7.5"/>
        <rFont val="Arial"/>
        <family val="2"/>
      </rPr>
      <t>96"w x 6"L Tivoli</t>
    </r>
  </si>
  <si>
    <r>
      <rPr>
        <sz val="7.5"/>
        <rFont val="Arial"/>
        <family val="2"/>
      </rPr>
      <t>SDN114B1??</t>
    </r>
  </si>
  <si>
    <r>
      <rPr>
        <sz val="7.5"/>
        <rFont val="Arial"/>
        <family val="2"/>
      </rPr>
      <t>48"w x 12" L Tivoli</t>
    </r>
  </si>
  <si>
    <r>
      <rPr>
        <sz val="7.5"/>
        <rFont val="Arial"/>
        <family val="2"/>
      </rPr>
      <t>SDN118B1??</t>
    </r>
  </si>
  <si>
    <r>
      <rPr>
        <sz val="7.5"/>
        <rFont val="Arial"/>
        <family val="2"/>
      </rPr>
      <t>96"w x 12"L Tivoli</t>
    </r>
  </si>
  <si>
    <r>
      <rPr>
        <sz val="7.5"/>
        <rFont val="Arial"/>
        <family val="2"/>
      </rPr>
      <t>SDN114C2??</t>
    </r>
  </si>
  <si>
    <r>
      <rPr>
        <sz val="7.5"/>
        <rFont val="Arial"/>
        <family val="2"/>
      </rPr>
      <t>48"w x 18"/24" L Tivoli</t>
    </r>
  </si>
  <si>
    <r>
      <rPr>
        <sz val="7.5"/>
        <rFont val="Arial"/>
        <family val="2"/>
      </rPr>
      <t>SDN118C2??</t>
    </r>
  </si>
  <si>
    <r>
      <rPr>
        <sz val="7.5"/>
        <rFont val="Arial"/>
        <family val="2"/>
      </rPr>
      <t>96"w x 18"/24" L Tivoli</t>
    </r>
  </si>
  <si>
    <r>
      <rPr>
        <sz val="7.5"/>
        <rFont val="Arial"/>
        <family val="2"/>
      </rPr>
      <t>SDN118D3??</t>
    </r>
  </si>
  <si>
    <r>
      <rPr>
        <sz val="7.5"/>
        <rFont val="Arial"/>
        <family val="2"/>
      </rPr>
      <t>96"w x 24"/30"/36" Tivoli</t>
    </r>
  </si>
  <si>
    <r>
      <rPr>
        <sz val="7.5"/>
        <rFont val="Arial"/>
        <family val="2"/>
      </rPr>
      <t>SDN118A1???</t>
    </r>
  </si>
  <si>
    <r>
      <rPr>
        <sz val="7.5"/>
        <rFont val="Arial"/>
        <family val="2"/>
      </rPr>
      <t>96"w x 6"L Duravel II</t>
    </r>
  </si>
  <si>
    <r>
      <rPr>
        <sz val="7.5"/>
        <rFont val="Arial"/>
        <family val="2"/>
      </rPr>
      <t>SDN114B1???</t>
    </r>
  </si>
  <si>
    <r>
      <rPr>
        <sz val="7.5"/>
        <rFont val="Arial"/>
        <family val="2"/>
      </rPr>
      <t>48"w x 12" L Duravel II</t>
    </r>
  </si>
  <si>
    <r>
      <rPr>
        <sz val="7.5"/>
        <rFont val="Arial"/>
        <family val="2"/>
      </rPr>
      <t>SDN118B1???</t>
    </r>
  </si>
  <si>
    <r>
      <rPr>
        <sz val="7.5"/>
        <rFont val="Arial"/>
        <family val="2"/>
      </rPr>
      <t>96"w x 12"L Duravel II</t>
    </r>
  </si>
  <si>
    <r>
      <rPr>
        <sz val="7.5"/>
        <rFont val="Arial"/>
        <family val="2"/>
      </rPr>
      <t>SDN114C2???</t>
    </r>
  </si>
  <si>
    <r>
      <rPr>
        <sz val="7.5"/>
        <rFont val="Arial"/>
        <family val="2"/>
      </rPr>
      <t>48"w x 18"/24" L Duravel II</t>
    </r>
  </si>
  <si>
    <r>
      <rPr>
        <sz val="7.5"/>
        <rFont val="Arial"/>
        <family val="2"/>
      </rPr>
      <t>SDN118C2???</t>
    </r>
  </si>
  <si>
    <r>
      <rPr>
        <sz val="7.5"/>
        <rFont val="Arial"/>
        <family val="2"/>
      </rPr>
      <t>96"w x 18"/24" Duravel II</t>
    </r>
  </si>
  <si>
    <r>
      <rPr>
        <sz val="7.5"/>
        <rFont val="Arial"/>
        <family val="2"/>
      </rPr>
      <t>SDN118D3???</t>
    </r>
  </si>
  <si>
    <r>
      <rPr>
        <sz val="7.5"/>
        <rFont val="Arial"/>
        <family val="2"/>
      </rPr>
      <t>96"w x 24"/30"/36" Duravel II</t>
    </r>
  </si>
  <si>
    <r>
      <rPr>
        <sz val="7.5"/>
        <rFont val="Arial"/>
        <family val="2"/>
      </rPr>
      <t>Single clip for drapes</t>
    </r>
  </si>
  <si>
    <r>
      <rPr>
        <b/>
        <sz val="7.5"/>
        <rFont val="Arial"/>
        <family val="2"/>
      </rPr>
      <t>TechLite Caddy and Utility Box</t>
    </r>
  </si>
  <si>
    <r>
      <rPr>
        <sz val="7.5"/>
        <rFont val="Arial"/>
        <family val="2"/>
      </rPr>
      <t>SAC11TDB</t>
    </r>
  </si>
  <si>
    <r>
      <rPr>
        <sz val="7.5"/>
        <rFont val="Arial"/>
        <family val="2"/>
      </rPr>
      <t>Deck Caddy</t>
    </r>
  </si>
  <si>
    <r>
      <rPr>
        <sz val="7.5"/>
        <rFont val="Arial"/>
        <family val="2"/>
      </rPr>
      <t>W285410-??</t>
    </r>
  </si>
  <si>
    <r>
      <rPr>
        <sz val="7.5"/>
        <rFont val="Arial"/>
        <family val="2"/>
      </rPr>
      <t>Utility Box for TechLite Deck Caddy.  Specify Carpet Color.</t>
    </r>
  </si>
  <si>
    <r>
      <rPr>
        <sz val="7.5"/>
        <rFont val="Arial"/>
        <family val="2"/>
      </rPr>
      <t>85 lb. (38.6 kg)</t>
    </r>
  </si>
  <si>
    <r>
      <rPr>
        <sz val="7.5"/>
        <rFont val="Arial"/>
        <family val="2"/>
      </rPr>
      <t>Replace?? At the end of the model number with carpet color code. Cloud Gray (22) or Onyx (23)</t>
    </r>
  </si>
  <si>
    <r>
      <rPr>
        <b/>
        <sz val="10"/>
        <rFont val="Arial"/>
        <family val="2"/>
      </rPr>
      <t>Choral Risers</t>
    </r>
  </si>
  <si>
    <r>
      <rPr>
        <sz val="7.5"/>
        <rFont val="Arial"/>
        <family val="2"/>
      </rPr>
      <t>2611-324B</t>
    </r>
  </si>
  <si>
    <r>
      <rPr>
        <i/>
        <sz val="7.5"/>
        <rFont val="Arial"/>
        <family val="2"/>
      </rPr>
      <t>SCR</t>
    </r>
  </si>
  <si>
    <r>
      <rPr>
        <sz val="7.5"/>
        <rFont val="Arial"/>
        <family val="2"/>
      </rPr>
      <t>3-rise Choral Riser</t>
    </r>
  </si>
  <si>
    <r>
      <rPr>
        <sz val="7.5"/>
        <rFont val="Arial"/>
        <family val="2"/>
      </rPr>
      <t>172 lb. (78 kg)</t>
    </r>
  </si>
  <si>
    <r>
      <rPr>
        <sz val="7.5"/>
        <rFont val="Arial"/>
        <family val="2"/>
      </rPr>
      <t>2611-432B</t>
    </r>
  </si>
  <si>
    <r>
      <rPr>
        <sz val="7.5"/>
        <rFont val="Arial"/>
        <family val="2"/>
      </rPr>
      <t>4-rise Choral Riser</t>
    </r>
  </si>
  <si>
    <r>
      <rPr>
        <sz val="7.5"/>
        <rFont val="Arial"/>
        <family val="2"/>
      </rPr>
      <t>221 lb. (100 kg)</t>
    </r>
  </si>
  <si>
    <r>
      <rPr>
        <sz val="7.5"/>
        <rFont val="Arial"/>
        <family val="2"/>
      </rPr>
      <t>C2612-34GRDB</t>
    </r>
  </si>
  <si>
    <r>
      <rPr>
        <sz val="7.5"/>
        <rFont val="Arial"/>
        <family val="2"/>
      </rPr>
      <t>Set of 2 side rails with 2 storage hangers</t>
    </r>
  </si>
  <si>
    <r>
      <rPr>
        <b/>
        <sz val="10"/>
        <rFont val="Arial"/>
        <family val="2"/>
      </rPr>
      <t>1800 Stages</t>
    </r>
  </si>
  <si>
    <r>
      <rPr>
        <b/>
        <sz val="7.5"/>
        <rFont val="Arial"/>
        <family val="2"/>
      </rPr>
      <t>1800 Dual Height Stages - End Fold</t>
    </r>
  </si>
  <si>
    <r>
      <rPr>
        <sz val="7.5"/>
        <rFont val="Arial"/>
        <family val="2"/>
      </rPr>
      <t>1812-624B-??</t>
    </r>
  </si>
  <si>
    <r>
      <rPr>
        <i/>
        <sz val="7.5"/>
        <rFont val="Arial"/>
        <family val="2"/>
      </rPr>
      <t>SM1</t>
    </r>
  </si>
  <si>
    <r>
      <rPr>
        <sz val="7.5"/>
        <rFont val="Arial"/>
        <family val="2"/>
      </rPr>
      <t>6' x 8' x 16"-24" 1800 stage</t>
    </r>
  </si>
  <si>
    <r>
      <rPr>
        <sz val="7.5"/>
        <rFont val="Arial"/>
        <family val="2"/>
      </rPr>
      <t>335 lb. (152 kg)</t>
    </r>
  </si>
  <si>
    <r>
      <rPr>
        <sz val="7.5"/>
        <rFont val="Arial"/>
        <family val="2"/>
      </rPr>
      <t>1812-632B-??</t>
    </r>
  </si>
  <si>
    <r>
      <rPr>
        <sz val="7.5"/>
        <rFont val="Arial"/>
        <family val="2"/>
      </rPr>
      <t>6' x 8' x 24"-32" 1800 stage</t>
    </r>
  </si>
  <si>
    <r>
      <rPr>
        <sz val="7.5"/>
        <rFont val="Arial"/>
        <family val="2"/>
      </rPr>
      <t>365 lb. (166 kg)</t>
    </r>
  </si>
  <si>
    <r>
      <rPr>
        <sz val="7.5"/>
        <rFont val="Arial"/>
        <family val="2"/>
      </rPr>
      <t>1812-640B-??</t>
    </r>
  </si>
  <si>
    <r>
      <rPr>
        <sz val="7.5"/>
        <rFont val="Arial"/>
        <family val="2"/>
      </rPr>
      <t>6' x 8' x 32"-40" 1800 stage</t>
    </r>
  </si>
  <si>
    <r>
      <rPr>
        <sz val="7.5"/>
        <rFont val="Arial"/>
        <family val="2"/>
      </rPr>
      <t>384 lb. (174 kg)</t>
    </r>
  </si>
  <si>
    <r>
      <rPr>
        <sz val="7.5"/>
        <rFont val="Arial"/>
        <family val="2"/>
      </rPr>
      <t>1812-424B-??</t>
    </r>
  </si>
  <si>
    <r>
      <rPr>
        <sz val="7.5"/>
        <rFont val="Arial"/>
        <family val="2"/>
      </rPr>
      <t>4' x 8' x 16"-24" 1800 stage</t>
    </r>
  </si>
  <si>
    <r>
      <rPr>
        <sz val="7.5"/>
        <rFont val="Arial"/>
        <family val="2"/>
      </rPr>
      <t>250 lb. (114 kg)</t>
    </r>
  </si>
  <si>
    <r>
      <rPr>
        <sz val="7.5"/>
        <rFont val="Arial"/>
        <family val="2"/>
      </rPr>
      <t>1812-432B-??</t>
    </r>
  </si>
  <si>
    <r>
      <rPr>
        <sz val="7.5"/>
        <rFont val="Arial"/>
        <family val="2"/>
      </rPr>
      <t>4' x 8' x 24"-32" 1800 stage</t>
    </r>
  </si>
  <si>
    <r>
      <rPr>
        <sz val="7.5"/>
        <rFont val="Arial"/>
        <family val="2"/>
      </rPr>
      <t>280 lb. (127 kg)</t>
    </r>
  </si>
  <si>
    <r>
      <rPr>
        <sz val="7.5"/>
        <rFont val="Arial"/>
        <family val="2"/>
      </rPr>
      <t>1812-440B-??</t>
    </r>
  </si>
  <si>
    <r>
      <rPr>
        <sz val="7.5"/>
        <rFont val="Arial"/>
        <family val="2"/>
      </rPr>
      <t>4' x 8' x 32"-40" 1800 stage</t>
    </r>
  </si>
  <si>
    <r>
      <rPr>
        <sz val="7.5"/>
        <rFont val="Arial"/>
        <family val="2"/>
      </rPr>
      <t>296 lb. (134 kg)</t>
    </r>
  </si>
  <si>
    <r>
      <rPr>
        <b/>
        <sz val="7.5"/>
        <rFont val="Arial"/>
        <family val="2"/>
      </rPr>
      <t>1800Single Height Stages - End Fold</t>
    </r>
  </si>
  <si>
    <r>
      <rPr>
        <sz val="7.5"/>
        <rFont val="Arial"/>
        <family val="2"/>
      </rPr>
      <t>1811-608B-??</t>
    </r>
  </si>
  <si>
    <r>
      <rPr>
        <sz val="7.5"/>
        <rFont val="Arial"/>
        <family val="2"/>
      </rPr>
      <t>6' X 8' X  8" 1800 stage</t>
    </r>
  </si>
  <si>
    <r>
      <rPr>
        <sz val="7.5"/>
        <rFont val="Arial"/>
        <family val="2"/>
      </rPr>
      <t>300 lb. (136 kg)</t>
    </r>
  </si>
  <si>
    <r>
      <rPr>
        <sz val="7.5"/>
        <rFont val="Arial"/>
        <family val="2"/>
      </rPr>
      <t>1811-616B-??</t>
    </r>
  </si>
  <si>
    <r>
      <rPr>
        <sz val="7.5"/>
        <rFont val="Arial"/>
        <family val="2"/>
      </rPr>
      <t>6' X 8' X 16" 1800 stage</t>
    </r>
  </si>
  <si>
    <r>
      <rPr>
        <sz val="7.5"/>
        <rFont val="Arial"/>
        <family val="2"/>
      </rPr>
      <t>310 lb. (141 kg)</t>
    </r>
  </si>
  <si>
    <r>
      <rPr>
        <sz val="7.5"/>
        <rFont val="Arial"/>
        <family val="2"/>
      </rPr>
      <t>1811-624B-??</t>
    </r>
  </si>
  <si>
    <r>
      <rPr>
        <sz val="7.5"/>
        <rFont val="Arial"/>
        <family val="2"/>
      </rPr>
      <t>6' X 8' X 24" 1800 stage</t>
    </r>
  </si>
  <si>
    <r>
      <rPr>
        <sz val="7.5"/>
        <rFont val="Arial"/>
        <family val="2"/>
      </rPr>
      <t>330 lb. (150 kg)</t>
    </r>
  </si>
  <si>
    <r>
      <rPr>
        <sz val="7.5"/>
        <rFont val="Arial"/>
        <family val="2"/>
      </rPr>
      <t>1811-632B-??</t>
    </r>
  </si>
  <si>
    <r>
      <rPr>
        <sz val="7.5"/>
        <rFont val="Arial"/>
        <family val="2"/>
      </rPr>
      <t>6' X 8' X 32" 1800 stage</t>
    </r>
  </si>
  <si>
    <r>
      <rPr>
        <sz val="7.5"/>
        <rFont val="Arial"/>
        <family val="2"/>
      </rPr>
      <t>340 lb. (154 kg)</t>
    </r>
  </si>
  <si>
    <r>
      <rPr>
        <sz val="7.5"/>
        <rFont val="Arial"/>
        <family val="2"/>
      </rPr>
      <t>1811-408B-??</t>
    </r>
  </si>
  <si>
    <r>
      <rPr>
        <sz val="7.5"/>
        <rFont val="Arial"/>
        <family val="2"/>
      </rPr>
      <t>4' x 8' x  8" 1800 stage</t>
    </r>
  </si>
  <si>
    <r>
      <rPr>
        <sz val="7.5"/>
        <rFont val="Arial"/>
        <family val="2"/>
      </rPr>
      <t>192 lb. (87 kg)</t>
    </r>
  </si>
  <si>
    <r>
      <rPr>
        <sz val="7.5"/>
        <rFont val="Arial"/>
        <family val="2"/>
      </rPr>
      <t>1811-416B-??</t>
    </r>
  </si>
  <si>
    <r>
      <rPr>
        <sz val="7.5"/>
        <rFont val="Arial"/>
        <family val="2"/>
      </rPr>
      <t>4' x 8' x 16" 1800 stage</t>
    </r>
  </si>
  <si>
    <r>
      <rPr>
        <sz val="7.5"/>
        <rFont val="Arial"/>
        <family val="2"/>
      </rPr>
      <t>224 lb. (102 kg)</t>
    </r>
  </si>
  <si>
    <r>
      <rPr>
        <sz val="7.5"/>
        <rFont val="Arial"/>
        <family val="2"/>
      </rPr>
      <t>1811-424B-??</t>
    </r>
  </si>
  <si>
    <r>
      <rPr>
        <sz val="7.5"/>
        <rFont val="Arial"/>
        <family val="2"/>
      </rPr>
      <t>4' x 8' x 24" 1800 stage</t>
    </r>
  </si>
  <si>
    <r>
      <rPr>
        <sz val="7.5"/>
        <rFont val="Arial"/>
        <family val="2"/>
      </rPr>
      <t>244 lb. (111 kg)</t>
    </r>
  </si>
  <si>
    <r>
      <rPr>
        <sz val="7.5"/>
        <rFont val="Arial"/>
        <family val="2"/>
      </rPr>
      <t>1811-432B-??</t>
    </r>
  </si>
  <si>
    <r>
      <rPr>
        <sz val="7.5"/>
        <rFont val="Arial"/>
        <family val="2"/>
      </rPr>
      <t>4' x 8' x 32" 1800 stage</t>
    </r>
  </si>
  <si>
    <r>
      <rPr>
        <sz val="7.5"/>
        <rFont val="Arial"/>
        <family val="2"/>
      </rPr>
      <t>253 lb. (115 kg)</t>
    </r>
  </si>
  <si>
    <r>
      <rPr>
        <sz val="7.5"/>
        <rFont val="Arial"/>
        <family val="2"/>
      </rPr>
      <t>1811-308B-??</t>
    </r>
  </si>
  <si>
    <r>
      <rPr>
        <sz val="7.5"/>
        <rFont val="Arial"/>
        <family val="2"/>
      </rPr>
      <t>3' x 8' x  8" 1800 stage</t>
    </r>
  </si>
  <si>
    <r>
      <rPr>
        <sz val="7.5"/>
        <rFont val="Arial"/>
        <family val="2"/>
      </rPr>
      <t>170 lb. (77 kg)</t>
    </r>
  </si>
  <si>
    <r>
      <rPr>
        <sz val="7.5"/>
        <rFont val="Arial"/>
        <family val="2"/>
      </rPr>
      <t>1811-316B-??</t>
    </r>
  </si>
  <si>
    <r>
      <rPr>
        <sz val="7.5"/>
        <rFont val="Arial"/>
        <family val="2"/>
      </rPr>
      <t>3' x 8' x 16" 1800 stage</t>
    </r>
  </si>
  <si>
    <r>
      <rPr>
        <sz val="7.5"/>
        <rFont val="Arial"/>
        <family val="2"/>
      </rPr>
      <t>189 lb. (86 kg)</t>
    </r>
  </si>
  <si>
    <r>
      <rPr>
        <sz val="7.5"/>
        <rFont val="Arial"/>
        <family val="2"/>
      </rPr>
      <t>1811-324B-??</t>
    </r>
  </si>
  <si>
    <r>
      <rPr>
        <sz val="7.5"/>
        <rFont val="Arial"/>
        <family val="2"/>
      </rPr>
      <t>3' x 8' x 24" 1800 stage</t>
    </r>
  </si>
  <si>
    <r>
      <rPr>
        <sz val="7.5"/>
        <rFont val="Arial"/>
        <family val="2"/>
      </rPr>
      <t>204 lb. (93 kg)</t>
    </r>
  </si>
  <si>
    <r>
      <rPr>
        <sz val="7.5"/>
        <rFont val="Arial"/>
        <family val="2"/>
      </rPr>
      <t>1811-332B-??</t>
    </r>
  </si>
  <si>
    <r>
      <rPr>
        <sz val="7.5"/>
        <rFont val="Arial"/>
        <family val="2"/>
      </rPr>
      <t>3' x 8' x 32" 1800 stage</t>
    </r>
  </si>
  <si>
    <r>
      <rPr>
        <sz val="7.5"/>
        <rFont val="Arial"/>
        <family val="2"/>
      </rPr>
      <t>235 lb. (107 kg)</t>
    </r>
  </si>
  <si>
    <r>
      <rPr>
        <sz val="7.5"/>
        <rFont val="Arial"/>
        <family val="2"/>
      </rPr>
      <t>Corner sections will be priced as a special.</t>
    </r>
  </si>
  <si>
    <r>
      <rPr>
        <b/>
        <sz val="7.5"/>
        <rFont val="Arial"/>
        <family val="2"/>
      </rPr>
      <t>1800 Stage Steps</t>
    </r>
  </si>
  <si>
    <r>
      <rPr>
        <b/>
        <sz val="7"/>
        <rFont val="Arial"/>
        <family val="2"/>
      </rPr>
      <t>Carpet OR Black Vinyl</t>
    </r>
  </si>
  <si>
    <r>
      <rPr>
        <sz val="7.5"/>
        <rFont val="Arial"/>
        <family val="2"/>
      </rPr>
      <t>SAS21Q??</t>
    </r>
  </si>
  <si>
    <r>
      <rPr>
        <sz val="7.5"/>
        <rFont val="Arial"/>
        <family val="2"/>
      </rPr>
      <t>1-step 8" rise (for 16" stage) (No wheels or guard rails).</t>
    </r>
  </si>
  <si>
    <r>
      <rPr>
        <sz val="7.5"/>
        <rFont val="Arial"/>
        <family val="2"/>
      </rPr>
      <t>25 lb. (11.3 kg)</t>
    </r>
  </si>
  <si>
    <r>
      <rPr>
        <sz val="7.5"/>
        <rFont val="Arial"/>
        <family val="2"/>
      </rPr>
      <t>SAS21S??</t>
    </r>
  </si>
  <si>
    <r>
      <rPr>
        <sz val="7.5"/>
        <rFont val="Arial"/>
        <family val="2"/>
      </rPr>
      <t>2-step 8" rise (for 16"-24"stage) (No wheels or guard rails)</t>
    </r>
  </si>
  <si>
    <r>
      <rPr>
        <sz val="7.5"/>
        <rFont val="Arial"/>
        <family val="2"/>
      </rPr>
      <t>52 lb. (23.6 kg)</t>
    </r>
  </si>
  <si>
    <r>
      <rPr>
        <sz val="7.5"/>
        <rFont val="Arial"/>
        <family val="2"/>
      </rPr>
      <t>SAS21B??</t>
    </r>
  </si>
  <si>
    <r>
      <rPr>
        <sz val="7.5"/>
        <rFont val="Arial"/>
        <family val="2"/>
      </rPr>
      <t>2-step 8" rise step (for 16" - 24" stage) (with wheels and guard rails)</t>
    </r>
  </si>
  <si>
    <r>
      <rPr>
        <sz val="7.5"/>
        <rFont val="Arial"/>
        <family val="2"/>
      </rPr>
      <t>SAS21D??</t>
    </r>
  </si>
  <si>
    <r>
      <rPr>
        <sz val="7.5"/>
        <rFont val="Arial"/>
        <family val="2"/>
      </rPr>
      <t>3-step 8" rise step (for 24" &amp; 32" stage) (with wheels and guard rails)</t>
    </r>
  </si>
  <si>
    <r>
      <rPr>
        <sz val="7.5"/>
        <rFont val="Arial"/>
        <family val="2"/>
      </rPr>
      <t>109 lb. (49.5 kg)</t>
    </r>
  </si>
  <si>
    <r>
      <rPr>
        <sz val="7.5"/>
        <rFont val="Arial"/>
        <family val="2"/>
      </rPr>
      <t>SAS31F??</t>
    </r>
  </si>
  <si>
    <r>
      <rPr>
        <sz val="7.5"/>
        <rFont val="Arial"/>
        <family val="2"/>
      </rPr>
      <t>4-step articulated (for 16" - 32" stage) (with wheels and guard rails)</t>
    </r>
  </si>
  <si>
    <r>
      <rPr>
        <sz val="7.5"/>
        <rFont val="Arial"/>
        <family val="2"/>
      </rPr>
      <t>219 lb. (99.3 kg)</t>
    </r>
  </si>
  <si>
    <r>
      <rPr>
        <sz val="7.5"/>
        <rFont val="Arial"/>
        <family val="2"/>
      </rPr>
      <t>5-step articulated rise (for 20" - 40" stage) (with wheels and guard rails)</t>
    </r>
  </si>
  <si>
    <r>
      <rPr>
        <sz val="7.5"/>
        <rFont val="Arial"/>
        <family val="2"/>
      </rPr>
      <t>290 lb. (131.5 kg)</t>
    </r>
  </si>
  <si>
    <r>
      <rPr>
        <sz val="7.5"/>
        <rFont val="Arial"/>
        <family val="2"/>
      </rPr>
      <t>6-step articulated rise (for 24" - 48" stage) (with wheels and guard rails)</t>
    </r>
  </si>
  <si>
    <r>
      <rPr>
        <sz val="7.5"/>
        <rFont val="Arial"/>
        <family val="2"/>
      </rPr>
      <t>360 lb. (163.3 kg)</t>
    </r>
  </si>
  <si>
    <r>
      <rPr>
        <b/>
        <sz val="7.5"/>
        <rFont val="Arial"/>
        <family val="2"/>
      </rPr>
      <t>1800 Guardrails*</t>
    </r>
  </si>
  <si>
    <r>
      <rPr>
        <sz val="7.5"/>
        <rFont val="Arial"/>
        <family val="2"/>
      </rPr>
      <t>1851-220B</t>
    </r>
  </si>
  <si>
    <r>
      <rPr>
        <sz val="7.5"/>
        <rFont val="Arial"/>
        <family val="2"/>
      </rPr>
      <t>2' rail- 42" high</t>
    </r>
  </si>
  <si>
    <r>
      <rPr>
        <sz val="7.5"/>
        <rFont val="Arial"/>
        <family val="2"/>
      </rPr>
      <t>22 lb. (9.97 kg)</t>
    </r>
  </si>
  <si>
    <r>
      <rPr>
        <sz val="7.5"/>
        <rFont val="Arial"/>
        <family val="2"/>
      </rPr>
      <t>1851-230B</t>
    </r>
  </si>
  <si>
    <r>
      <rPr>
        <sz val="7.5"/>
        <rFont val="Arial"/>
        <family val="2"/>
      </rPr>
      <t>3' rail- 42" high</t>
    </r>
  </si>
  <si>
    <r>
      <rPr>
        <sz val="7.5"/>
        <rFont val="Arial"/>
        <family val="2"/>
      </rPr>
      <t>24 lb. (10.9 kg)</t>
    </r>
  </si>
  <si>
    <r>
      <rPr>
        <sz val="7.5"/>
        <rFont val="Arial"/>
        <family val="2"/>
      </rPr>
      <t>1851-240B</t>
    </r>
  </si>
  <si>
    <r>
      <rPr>
        <sz val="7.5"/>
        <rFont val="Arial"/>
        <family val="2"/>
      </rPr>
      <t>4' rail- 42" high</t>
    </r>
  </si>
  <si>
    <r>
      <rPr>
        <sz val="7.5"/>
        <rFont val="Arial"/>
        <family val="2"/>
      </rPr>
      <t>1851-260B</t>
    </r>
  </si>
  <si>
    <r>
      <rPr>
        <sz val="7.5"/>
        <rFont val="Arial"/>
        <family val="2"/>
      </rPr>
      <t>6' rail- 42" high</t>
    </r>
  </si>
  <si>
    <r>
      <rPr>
        <sz val="7.5"/>
        <rFont val="Arial"/>
        <family val="2"/>
      </rPr>
      <t>44 lb. (19.9 kg)</t>
    </r>
  </si>
  <si>
    <r>
      <rPr>
        <sz val="7.5"/>
        <rFont val="Arial"/>
        <family val="2"/>
      </rPr>
      <t>1851-280B</t>
    </r>
  </si>
  <si>
    <r>
      <rPr>
        <sz val="7.5"/>
        <rFont val="Arial"/>
        <family val="2"/>
      </rPr>
      <t>8' rail- 42" high</t>
    </r>
  </si>
  <si>
    <r>
      <rPr>
        <sz val="7.5"/>
        <rFont val="Arial"/>
        <family val="2"/>
      </rPr>
      <t>51 lb. (23.1 kg)</t>
    </r>
  </si>
  <si>
    <r>
      <rPr>
        <b/>
        <sz val="7.5"/>
        <rFont val="Arial"/>
        <family val="2"/>
      </rPr>
      <t>1800 Caddies/Trucks</t>
    </r>
  </si>
  <si>
    <r>
      <rPr>
        <sz val="7.5"/>
        <rFont val="Arial"/>
        <family val="2"/>
      </rPr>
      <t>1412-001B</t>
    </r>
  </si>
  <si>
    <r>
      <rPr>
        <sz val="7.5"/>
        <rFont val="Arial"/>
        <family val="2"/>
      </rPr>
      <t>Guard rail truck (holds 18 - 8' or 10 ramp rails)</t>
    </r>
  </si>
  <si>
    <r>
      <rPr>
        <sz val="7.5"/>
        <rFont val="Arial"/>
        <family val="2"/>
      </rPr>
      <t>134 lb. (60.8 kg)</t>
    </r>
  </si>
  <si>
    <r>
      <rPr>
        <sz val="7.5"/>
        <rFont val="Arial"/>
        <family val="2"/>
      </rPr>
      <t>1416-001B</t>
    </r>
  </si>
  <si>
    <r>
      <rPr>
        <sz val="7.5"/>
        <rFont val="Arial"/>
        <family val="2"/>
      </rPr>
      <t xml:space="preserve">Comb.guard rail/drape truck (holds 16 - 8" rails &amp; 28 - 48" drapes to 60 - 16"
</t>
    </r>
    <r>
      <rPr>
        <sz val="7.5"/>
        <rFont val="Arial"/>
        <family val="2"/>
      </rPr>
      <t>drapes)</t>
    </r>
  </si>
  <si>
    <r>
      <rPr>
        <sz val="7.5"/>
        <rFont val="Arial"/>
        <family val="2"/>
      </rPr>
      <t>152 lb. (68.9 kg)</t>
    </r>
  </si>
  <si>
    <r>
      <rPr>
        <sz val="7.5"/>
        <rFont val="Arial"/>
        <family val="2"/>
      </rPr>
      <t>116443BS1</t>
    </r>
  </si>
  <si>
    <r>
      <rPr>
        <sz val="7.5"/>
        <rFont val="Arial"/>
        <family val="2"/>
      </rPr>
      <t>Storage post for chair/table stops (this is price per, purchase in pairs)</t>
    </r>
  </si>
  <si>
    <r>
      <rPr>
        <sz val="7.5"/>
        <rFont val="Arial"/>
        <family val="2"/>
      </rPr>
      <t>1404-001B</t>
    </r>
  </si>
  <si>
    <r>
      <rPr>
        <sz val="7.5"/>
        <rFont val="Arial"/>
        <family val="2"/>
      </rPr>
      <t>Single unit drape truck (holds 28 - 48"to 60 - 16")</t>
    </r>
  </si>
  <si>
    <r>
      <rPr>
        <sz val="7.5"/>
        <rFont val="Arial"/>
        <family val="2"/>
      </rPr>
      <t>1404-002B</t>
    </r>
  </si>
  <si>
    <r>
      <rPr>
        <sz val="7.5"/>
        <rFont val="Arial"/>
        <family val="2"/>
      </rPr>
      <t>Double unit drape truck (holds 56 - 48" to 120 16")</t>
    </r>
  </si>
  <si>
    <r>
      <rPr>
        <sz val="7.5"/>
        <rFont val="Arial"/>
        <family val="2"/>
      </rPr>
      <t>1413-001BS1</t>
    </r>
  </si>
  <si>
    <r>
      <rPr>
        <sz val="7.5"/>
        <rFont val="Arial"/>
        <family val="2"/>
      </rPr>
      <t>Chairstop rack - fits  lb. 1412 truck. (holds 40)</t>
    </r>
  </si>
  <si>
    <r>
      <rPr>
        <sz val="7.5"/>
        <rFont val="Arial"/>
        <family val="2"/>
      </rPr>
      <t>39 lb. (17.7 kg)</t>
    </r>
  </si>
  <si>
    <r>
      <rPr>
        <sz val="7.5"/>
        <rFont val="Arial"/>
        <family val="2"/>
      </rPr>
      <t>1413-002BS1</t>
    </r>
  </si>
  <si>
    <r>
      <rPr>
        <sz val="7.5"/>
        <rFont val="Arial"/>
        <family val="2"/>
      </rPr>
      <t>Chairstop rack - fits  lb. 1416 truck. (holds 40)</t>
    </r>
  </si>
  <si>
    <r>
      <rPr>
        <b/>
        <sz val="7.5"/>
        <rFont val="Arial"/>
        <family val="2"/>
      </rPr>
      <t>1800 Chair/Table Stops</t>
    </r>
  </si>
  <si>
    <r>
      <rPr>
        <sz val="7.5"/>
        <rFont val="Arial"/>
        <family val="2"/>
      </rPr>
      <t>SAX11CS3</t>
    </r>
  </si>
  <si>
    <r>
      <rPr>
        <sz val="7.5"/>
        <rFont val="Arial"/>
        <family val="2"/>
      </rPr>
      <t>36" long chair stop</t>
    </r>
  </si>
  <si>
    <r>
      <rPr>
        <sz val="7.5"/>
        <rFont val="Arial"/>
        <family val="2"/>
      </rPr>
      <t>SAX11CS4</t>
    </r>
  </si>
  <si>
    <r>
      <rPr>
        <sz val="7.5"/>
        <rFont val="Arial"/>
        <family val="2"/>
      </rPr>
      <t>48" long chair stop</t>
    </r>
  </si>
  <si>
    <r>
      <rPr>
        <sz val="7.5"/>
        <rFont val="Arial"/>
        <family val="2"/>
      </rPr>
      <t>SAX11CS5</t>
    </r>
  </si>
  <si>
    <r>
      <rPr>
        <sz val="7.5"/>
        <rFont val="Arial"/>
        <family val="2"/>
      </rPr>
      <t>60" long chair stop</t>
    </r>
  </si>
  <si>
    <r>
      <rPr>
        <sz val="7.5"/>
        <rFont val="Arial"/>
        <family val="2"/>
      </rPr>
      <t>SAX11CS6</t>
    </r>
  </si>
  <si>
    <r>
      <rPr>
        <sz val="7.5"/>
        <rFont val="Arial"/>
        <family val="2"/>
      </rPr>
      <t>72" long chair stop</t>
    </r>
  </si>
  <si>
    <r>
      <rPr>
        <sz val="7.5"/>
        <rFont val="Arial"/>
        <family val="2"/>
      </rPr>
      <t>SAX11CS8</t>
    </r>
  </si>
  <si>
    <r>
      <rPr>
        <sz val="7.5"/>
        <rFont val="Arial"/>
        <family val="2"/>
      </rPr>
      <t>96" long chair stop</t>
    </r>
  </si>
  <si>
    <r>
      <rPr>
        <b/>
        <sz val="7.5"/>
        <rFont val="Arial"/>
        <family val="2"/>
      </rPr>
      <t>1800 Drapes</t>
    </r>
  </si>
  <si>
    <r>
      <rPr>
        <b/>
        <sz val="7.5"/>
        <rFont val="Arial"/>
        <family val="2"/>
      </rPr>
      <t>Tivoli - Single Height</t>
    </r>
  </si>
  <si>
    <r>
      <rPr>
        <sz val="7.5"/>
        <rFont val="Arial"/>
        <family val="2"/>
      </rPr>
      <t>1651-808-???</t>
    </r>
  </si>
  <si>
    <r>
      <rPr>
        <sz val="7.5"/>
        <rFont val="Arial"/>
        <family val="2"/>
      </rPr>
      <t>96" w. x 8" long Tivoli single height drape.</t>
    </r>
  </si>
  <si>
    <r>
      <rPr>
        <sz val="7.5"/>
        <rFont val="Arial"/>
        <family val="2"/>
      </rPr>
      <t>.7 lb. (.3 kg)</t>
    </r>
  </si>
  <si>
    <r>
      <rPr>
        <sz val="7.5"/>
        <rFont val="Arial"/>
        <family val="2"/>
      </rPr>
      <t>1651-816-???</t>
    </r>
  </si>
  <si>
    <r>
      <rPr>
        <sz val="7.5"/>
        <rFont val="Arial"/>
        <family val="2"/>
      </rPr>
      <t>96" w. x 16" long Tivoli single height drape.</t>
    </r>
  </si>
  <si>
    <r>
      <rPr>
        <sz val="7.5"/>
        <rFont val="Arial"/>
        <family val="2"/>
      </rPr>
      <t>1.1 lb. (.5 kg)</t>
    </r>
  </si>
  <si>
    <r>
      <rPr>
        <sz val="7.5"/>
        <rFont val="Arial"/>
        <family val="2"/>
      </rPr>
      <t>1651-824-???</t>
    </r>
  </si>
  <si>
    <r>
      <rPr>
        <sz val="7.5"/>
        <rFont val="Arial"/>
        <family val="2"/>
      </rPr>
      <t>96" w. x 24" long Tivoli single height drape.</t>
    </r>
  </si>
  <si>
    <r>
      <rPr>
        <sz val="7.5"/>
        <rFont val="Arial"/>
        <family val="2"/>
      </rPr>
      <t>1.6 lb. (.7 kg)</t>
    </r>
  </si>
  <si>
    <r>
      <rPr>
        <sz val="7.5"/>
        <rFont val="Arial"/>
        <family val="2"/>
      </rPr>
      <t>1651-832-???</t>
    </r>
  </si>
  <si>
    <r>
      <rPr>
        <sz val="7.5"/>
        <rFont val="Arial"/>
        <family val="2"/>
      </rPr>
      <t>96" w. x 32" long Tivoli single height drape.</t>
    </r>
  </si>
  <si>
    <r>
      <rPr>
        <sz val="7.5"/>
        <rFont val="Arial"/>
        <family val="2"/>
      </rPr>
      <t>2.2 lb. (1 kg)</t>
    </r>
  </si>
  <si>
    <r>
      <rPr>
        <sz val="7.5"/>
        <rFont val="Arial"/>
        <family val="2"/>
      </rPr>
      <t>1651-840-???</t>
    </r>
  </si>
  <si>
    <r>
      <rPr>
        <sz val="7.5"/>
        <rFont val="Arial"/>
        <family val="2"/>
      </rPr>
      <t>96" w. x 40" long Tivoli single height drape.</t>
    </r>
  </si>
  <si>
    <r>
      <rPr>
        <sz val="7.5"/>
        <rFont val="Arial"/>
        <family val="2"/>
      </rPr>
      <t>3.0 lb. (1.4 kg)</t>
    </r>
  </si>
  <si>
    <r>
      <rPr>
        <sz val="7.5"/>
        <rFont val="Arial"/>
        <family val="2"/>
      </rPr>
      <t>1651-848-???</t>
    </r>
  </si>
  <si>
    <r>
      <rPr>
        <sz val="7.5"/>
        <rFont val="Arial"/>
        <family val="2"/>
      </rPr>
      <t>96" w. x 48" long Tivoli single height drape.</t>
    </r>
  </si>
  <si>
    <r>
      <rPr>
        <sz val="7.5"/>
        <rFont val="Arial"/>
        <family val="2"/>
      </rPr>
      <t>3.4 lb. (1.5 kg)</t>
    </r>
  </si>
  <si>
    <r>
      <rPr>
        <b/>
        <sz val="7.5"/>
        <rFont val="Arial"/>
        <family val="2"/>
      </rPr>
      <t>Tivoli - Dual Height</t>
    </r>
  </si>
  <si>
    <r>
      <rPr>
        <sz val="7.5"/>
        <rFont val="Arial"/>
        <family val="2"/>
      </rPr>
      <t>1652-824-???</t>
    </r>
  </si>
  <si>
    <r>
      <rPr>
        <sz val="7.5"/>
        <rFont val="Arial"/>
        <family val="2"/>
      </rPr>
      <t>96" w. x 16-24" long Tivoli multiple height drape.</t>
    </r>
  </si>
  <si>
    <r>
      <rPr>
        <sz val="7.5"/>
        <rFont val="Arial"/>
        <family val="2"/>
      </rPr>
      <t>1.7 lb. (.8 kg)</t>
    </r>
  </si>
  <si>
    <r>
      <rPr>
        <sz val="7.5"/>
        <rFont val="Arial"/>
        <family val="2"/>
      </rPr>
      <t>1652-832-???</t>
    </r>
  </si>
  <si>
    <r>
      <rPr>
        <sz val="7.5"/>
        <rFont val="Arial"/>
        <family val="2"/>
      </rPr>
      <t>96" w. x 24-32" long Tivoli multiple height drape.</t>
    </r>
  </si>
  <si>
    <r>
      <rPr>
        <sz val="7.5"/>
        <rFont val="Arial"/>
        <family val="2"/>
      </rPr>
      <t>2.0 lb. (.9 kg)</t>
    </r>
  </si>
  <si>
    <r>
      <rPr>
        <sz val="7.5"/>
        <rFont val="Arial"/>
        <family val="2"/>
      </rPr>
      <t>1653-832-???</t>
    </r>
  </si>
  <si>
    <r>
      <rPr>
        <sz val="7.5"/>
        <rFont val="Arial"/>
        <family val="2"/>
      </rPr>
      <t>96" w. x 16-24-32" long Tivoli multiple height drape.</t>
    </r>
  </si>
  <si>
    <r>
      <rPr>
        <sz val="7.5"/>
        <rFont val="Arial"/>
        <family val="2"/>
      </rPr>
      <t>2.3 lb. (1 kg)</t>
    </r>
  </si>
  <si>
    <r>
      <rPr>
        <sz val="7.5"/>
        <rFont val="Arial"/>
        <family val="2"/>
      </rPr>
      <t>1653-840-???</t>
    </r>
  </si>
  <si>
    <r>
      <rPr>
        <sz val="7.5"/>
        <rFont val="Arial"/>
        <family val="2"/>
      </rPr>
      <t>96" w. x 24-32-40" long Tivoli multiple height drape.</t>
    </r>
  </si>
  <si>
    <r>
      <rPr>
        <sz val="7.5"/>
        <rFont val="Arial"/>
        <family val="2"/>
      </rPr>
      <t>1653-848-???</t>
    </r>
  </si>
  <si>
    <r>
      <rPr>
        <sz val="7.5"/>
        <rFont val="Arial"/>
        <family val="2"/>
      </rPr>
      <t>96" w. x 32-40-48" long Tivoli multiple height drape.</t>
    </r>
  </si>
  <si>
    <r>
      <rPr>
        <sz val="7.5"/>
        <rFont val="Arial"/>
        <family val="2"/>
      </rPr>
      <t>3.7 lb. (1.7 kg)</t>
    </r>
  </si>
  <si>
    <r>
      <rPr>
        <sz val="7.5"/>
        <rFont val="Arial"/>
        <family val="2"/>
      </rPr>
      <t>1654-872-???</t>
    </r>
  </si>
  <si>
    <r>
      <rPr>
        <sz val="7.5"/>
        <rFont val="Arial"/>
        <family val="2"/>
      </rPr>
      <t>96" w. x 48-56-64-72" long Tivoli multiple height drape.</t>
    </r>
  </si>
  <si>
    <r>
      <rPr>
        <sz val="7.5"/>
        <rFont val="Arial"/>
        <family val="2"/>
      </rPr>
      <t>5.8 lb. (2.6 kg)</t>
    </r>
  </si>
  <si>
    <r>
      <rPr>
        <b/>
        <sz val="7.5"/>
        <rFont val="Arial"/>
        <family val="2"/>
      </rPr>
      <t>Duravel II - Single Height</t>
    </r>
  </si>
  <si>
    <r>
      <rPr>
        <sz val="7.5"/>
        <rFont val="Arial"/>
        <family val="2"/>
      </rPr>
      <t>1561-808-???</t>
    </r>
  </si>
  <si>
    <r>
      <rPr>
        <sz val="7.5"/>
        <rFont val="Arial"/>
        <family val="2"/>
      </rPr>
      <t>96" w. x 8" long Duravel single height drape.</t>
    </r>
  </si>
  <si>
    <r>
      <rPr>
        <sz val="7.5"/>
        <rFont val="Arial"/>
        <family val="2"/>
      </rPr>
      <t>1561-816-???</t>
    </r>
  </si>
  <si>
    <r>
      <rPr>
        <sz val="7.5"/>
        <rFont val="Arial"/>
        <family val="2"/>
      </rPr>
      <t>96" w. x 16" long Duravel single height drape.</t>
    </r>
  </si>
  <si>
    <r>
      <rPr>
        <sz val="7.5"/>
        <rFont val="Arial"/>
        <family val="2"/>
      </rPr>
      <t>1561-824-???</t>
    </r>
  </si>
  <si>
    <r>
      <rPr>
        <sz val="7.5"/>
        <rFont val="Arial"/>
        <family val="2"/>
      </rPr>
      <t>96" w. x 24" long Duravel single height drape.</t>
    </r>
  </si>
  <si>
    <r>
      <rPr>
        <sz val="7.5"/>
        <rFont val="Arial"/>
        <family val="2"/>
      </rPr>
      <t>1561-832-???</t>
    </r>
  </si>
  <si>
    <r>
      <rPr>
        <sz val="7.5"/>
        <rFont val="Arial"/>
        <family val="2"/>
      </rPr>
      <t>96" w. x 32" long Duravel single height drape.</t>
    </r>
  </si>
  <si>
    <r>
      <rPr>
        <sz val="7.5"/>
        <rFont val="Arial"/>
        <family val="2"/>
      </rPr>
      <t>1561-840-???</t>
    </r>
  </si>
  <si>
    <r>
      <rPr>
        <sz val="7.5"/>
        <rFont val="Arial"/>
        <family val="2"/>
      </rPr>
      <t>96" w. x 40" long Duravel single height drape.</t>
    </r>
  </si>
  <si>
    <r>
      <rPr>
        <sz val="7.5"/>
        <rFont val="Arial"/>
        <family val="2"/>
      </rPr>
      <t>1561-848-???</t>
    </r>
  </si>
  <si>
    <r>
      <rPr>
        <sz val="7.5"/>
        <rFont val="Arial"/>
        <family val="2"/>
      </rPr>
      <t>96" w. x 48" long Duravel single height drape.</t>
    </r>
  </si>
  <si>
    <r>
      <rPr>
        <b/>
        <sz val="7.5"/>
        <rFont val="Arial"/>
        <family val="2"/>
      </rPr>
      <t>Duravel II - Dual Height</t>
    </r>
  </si>
  <si>
    <r>
      <rPr>
        <sz val="7.5"/>
        <rFont val="Arial"/>
        <family val="2"/>
      </rPr>
      <t>1562-824-???</t>
    </r>
  </si>
  <si>
    <r>
      <rPr>
        <sz val="7.5"/>
        <rFont val="Arial"/>
        <family val="2"/>
      </rPr>
      <t>96" w. x 16-24" long.</t>
    </r>
  </si>
  <si>
    <r>
      <rPr>
        <sz val="7.5"/>
        <rFont val="Arial"/>
        <family val="2"/>
      </rPr>
      <t>1562-832-???</t>
    </r>
  </si>
  <si>
    <r>
      <rPr>
        <sz val="7.5"/>
        <rFont val="Arial"/>
        <family val="2"/>
      </rPr>
      <t>96" w. x 24-32" long.</t>
    </r>
  </si>
  <si>
    <r>
      <rPr>
        <sz val="7.5"/>
        <rFont val="Arial"/>
        <family val="2"/>
      </rPr>
      <t>1563-832-???</t>
    </r>
  </si>
  <si>
    <r>
      <rPr>
        <sz val="7.5"/>
        <rFont val="Arial"/>
        <family val="2"/>
      </rPr>
      <t>96" w. x 16-24-32" long.</t>
    </r>
  </si>
  <si>
    <r>
      <rPr>
        <sz val="7.5"/>
        <rFont val="Arial"/>
        <family val="2"/>
      </rPr>
      <t>2.3 lb. (1.1 kg)</t>
    </r>
  </si>
  <si>
    <r>
      <rPr>
        <sz val="7.5"/>
        <rFont val="Arial"/>
        <family val="2"/>
      </rPr>
      <t>1563-840-???</t>
    </r>
  </si>
  <si>
    <r>
      <rPr>
        <sz val="7.5"/>
        <rFont val="Arial"/>
        <family val="2"/>
      </rPr>
      <t>96" w. x 24-32-40" long.</t>
    </r>
  </si>
  <si>
    <r>
      <rPr>
        <sz val="7.5"/>
        <rFont val="Arial"/>
        <family val="2"/>
      </rPr>
      <t>1563-848-???</t>
    </r>
  </si>
  <si>
    <r>
      <rPr>
        <sz val="7.5"/>
        <rFont val="Arial"/>
        <family val="2"/>
      </rPr>
      <t>96" w. x 32-40-48" long.</t>
    </r>
  </si>
  <si>
    <r>
      <rPr>
        <sz val="7.5"/>
        <rFont val="Arial"/>
        <family val="2"/>
      </rPr>
      <t>1564-872-???</t>
    </r>
  </si>
  <si>
    <r>
      <rPr>
        <sz val="7.5"/>
        <rFont val="Arial"/>
        <family val="2"/>
      </rPr>
      <t>96" w. x 48-56-64-72" long.</t>
    </r>
  </si>
  <si>
    <r>
      <rPr>
        <b/>
        <sz val="7.5"/>
        <rFont val="Arial"/>
        <family val="2"/>
      </rPr>
      <t>Velour - Single Height</t>
    </r>
  </si>
  <si>
    <r>
      <rPr>
        <sz val="7.5"/>
        <rFont val="Arial"/>
        <family val="2"/>
      </rPr>
      <t>1981-808-???</t>
    </r>
  </si>
  <si>
    <r>
      <rPr>
        <sz val="7.5"/>
        <rFont val="Arial"/>
        <family val="2"/>
      </rPr>
      <t>96" w. x 8" long.</t>
    </r>
  </si>
  <si>
    <r>
      <rPr>
        <sz val="7.5"/>
        <rFont val="Arial"/>
        <family val="2"/>
      </rPr>
      <t>1.5 lb. (.7 kg)</t>
    </r>
  </si>
  <si>
    <r>
      <rPr>
        <sz val="7.5"/>
        <rFont val="Arial"/>
        <family val="2"/>
      </rPr>
      <t>1981-816-???</t>
    </r>
  </si>
  <si>
    <r>
      <rPr>
        <sz val="7.5"/>
        <rFont val="Arial"/>
        <family val="2"/>
      </rPr>
      <t>96" w. x 16" long.</t>
    </r>
  </si>
  <si>
    <r>
      <rPr>
        <sz val="7.5"/>
        <rFont val="Arial"/>
        <family val="2"/>
      </rPr>
      <t>2.7 lb. (1.2 kg)</t>
    </r>
  </si>
  <si>
    <r>
      <rPr>
        <sz val="7.5"/>
        <rFont val="Arial"/>
        <family val="2"/>
      </rPr>
      <t>1981-824-???</t>
    </r>
  </si>
  <si>
    <r>
      <rPr>
        <sz val="7.5"/>
        <rFont val="Arial"/>
        <family val="2"/>
      </rPr>
      <t>96" w. x 24" long.</t>
    </r>
  </si>
  <si>
    <r>
      <rPr>
        <sz val="7.5"/>
        <rFont val="Arial"/>
        <family val="2"/>
      </rPr>
      <t>4.1 lb. (1.9 kg)</t>
    </r>
  </si>
  <si>
    <r>
      <rPr>
        <sz val="7.5"/>
        <rFont val="Arial"/>
        <family val="2"/>
      </rPr>
      <t>1981-832-???</t>
    </r>
  </si>
  <si>
    <r>
      <rPr>
        <sz val="7.5"/>
        <rFont val="Arial"/>
        <family val="2"/>
      </rPr>
      <t>96" w. x 32" long.</t>
    </r>
  </si>
  <si>
    <r>
      <rPr>
        <sz val="7.5"/>
        <rFont val="Arial"/>
        <family val="2"/>
      </rPr>
      <t>5.4 lb. (2.4 kg)</t>
    </r>
  </si>
  <si>
    <r>
      <rPr>
        <sz val="7.5"/>
        <rFont val="Arial"/>
        <family val="2"/>
      </rPr>
      <t>1981-840-???</t>
    </r>
  </si>
  <si>
    <r>
      <rPr>
        <sz val="7.5"/>
        <rFont val="Arial"/>
        <family val="2"/>
      </rPr>
      <t>96" w. x 40" long.</t>
    </r>
  </si>
  <si>
    <r>
      <rPr>
        <sz val="7.5"/>
        <rFont val="Arial"/>
        <family val="2"/>
      </rPr>
      <t>6.8 lb. (3.1 kg)</t>
    </r>
  </si>
  <si>
    <r>
      <rPr>
        <sz val="7.5"/>
        <rFont val="Arial"/>
        <family val="2"/>
      </rPr>
      <t>1981-848-???</t>
    </r>
  </si>
  <si>
    <r>
      <rPr>
        <sz val="7.5"/>
        <rFont val="Arial"/>
        <family val="2"/>
      </rPr>
      <t>96" w. x 48" long.</t>
    </r>
  </si>
  <si>
    <r>
      <rPr>
        <sz val="7.5"/>
        <rFont val="Arial"/>
        <family val="2"/>
      </rPr>
      <t>8.1 lb. (3.7 kg)</t>
    </r>
  </si>
  <si>
    <r>
      <rPr>
        <b/>
        <sz val="7.5"/>
        <rFont val="Arial"/>
        <family val="2"/>
      </rPr>
      <t>Velour - Multiple Height</t>
    </r>
  </si>
  <si>
    <r>
      <rPr>
        <sz val="7.5"/>
        <rFont val="Arial"/>
        <family val="2"/>
      </rPr>
      <t>1982-824-???</t>
    </r>
  </si>
  <si>
    <r>
      <rPr>
        <sz val="7.5"/>
        <rFont val="Arial"/>
        <family val="2"/>
      </rPr>
      <t>96" w. x 16-24" long Duravel multiple height drape.</t>
    </r>
  </si>
  <si>
    <r>
      <rPr>
        <sz val="7.5"/>
        <rFont val="Arial"/>
        <family val="2"/>
      </rPr>
      <t>1982-832-???</t>
    </r>
  </si>
  <si>
    <r>
      <rPr>
        <sz val="7.5"/>
        <rFont val="Arial"/>
        <family val="2"/>
      </rPr>
      <t>96" w. x 24-32" long Duravel multiple height drape.</t>
    </r>
  </si>
  <si>
    <r>
      <rPr>
        <sz val="7.5"/>
        <rFont val="Arial"/>
        <family val="2"/>
      </rPr>
      <t>4.0 lb. (1.8 kg)</t>
    </r>
  </si>
  <si>
    <r>
      <rPr>
        <sz val="7.5"/>
        <rFont val="Arial"/>
        <family val="2"/>
      </rPr>
      <t>1983-832-???</t>
    </r>
  </si>
  <si>
    <r>
      <rPr>
        <sz val="7.5"/>
        <rFont val="Arial"/>
        <family val="2"/>
      </rPr>
      <t>96" w. x 16-24-32" long Duravel multiple height drape.</t>
    </r>
  </si>
  <si>
    <r>
      <rPr>
        <sz val="7.5"/>
        <rFont val="Arial"/>
        <family val="2"/>
      </rPr>
      <t>4.5 lb. (2 kg)</t>
    </r>
  </si>
  <si>
    <r>
      <rPr>
        <sz val="7.5"/>
        <rFont val="Arial"/>
        <family val="2"/>
      </rPr>
      <t>1983-840-???</t>
    </r>
  </si>
  <si>
    <r>
      <rPr>
        <sz val="7.5"/>
        <rFont val="Arial"/>
        <family val="2"/>
      </rPr>
      <t>96" w. x 24-32-40" long Duravel multiple height drape.</t>
    </r>
  </si>
  <si>
    <r>
      <rPr>
        <sz val="7.5"/>
        <rFont val="Arial"/>
        <family val="2"/>
      </rPr>
      <t>5.0 lb. (2.3 kg)</t>
    </r>
  </si>
  <si>
    <r>
      <rPr>
        <sz val="7.5"/>
        <rFont val="Arial"/>
        <family val="2"/>
      </rPr>
      <t>1983-848-???</t>
    </r>
  </si>
  <si>
    <r>
      <rPr>
        <sz val="7.5"/>
        <rFont val="Arial"/>
        <family val="2"/>
      </rPr>
      <t>96" w. x 32-40-48" long Duravel multiple height drape.</t>
    </r>
  </si>
  <si>
    <r>
      <rPr>
        <sz val="7.5"/>
        <rFont val="Arial"/>
        <family val="2"/>
      </rPr>
      <t>6.0 lb. (2.7 kg)</t>
    </r>
  </si>
  <si>
    <r>
      <rPr>
        <sz val="7.5"/>
        <rFont val="Arial"/>
        <family val="2"/>
      </rPr>
      <t>1984-872-???</t>
    </r>
  </si>
  <si>
    <r>
      <rPr>
        <sz val="7.5"/>
        <rFont val="Arial"/>
        <family val="2"/>
      </rPr>
      <t>96" w. x 48-56-64-72" long Duravel multiple height drape.</t>
    </r>
  </si>
  <si>
    <r>
      <rPr>
        <b/>
        <sz val="7.5"/>
        <rFont val="Arial"/>
        <family val="2"/>
      </rPr>
      <t>1800 Portable Backdrop Carriers</t>
    </r>
  </si>
  <si>
    <r>
      <rPr>
        <sz val="7.5"/>
        <rFont val="Arial"/>
        <family val="2"/>
      </rPr>
      <t>3646-400Z</t>
    </r>
  </si>
  <si>
    <r>
      <rPr>
        <i/>
        <sz val="7.5"/>
        <rFont val="Arial"/>
        <family val="2"/>
      </rPr>
      <t>SAB</t>
    </r>
  </si>
  <si>
    <r>
      <rPr>
        <sz val="7.5"/>
        <rFont val="Arial"/>
        <family val="2"/>
      </rPr>
      <t>4' w x 70 1/4" to 192"h portable backdrop carrier</t>
    </r>
  </si>
  <si>
    <r>
      <rPr>
        <sz val="7.5"/>
        <rFont val="Arial"/>
        <family val="2"/>
      </rPr>
      <t>3646-600Z</t>
    </r>
  </si>
  <si>
    <r>
      <rPr>
        <sz val="7.5"/>
        <rFont val="Arial"/>
        <family val="2"/>
      </rPr>
      <t>6' w x 70 1/4" to 192" h portable backdrop carrier</t>
    </r>
  </si>
  <si>
    <r>
      <rPr>
        <sz val="7.5"/>
        <rFont val="Arial"/>
        <family val="2"/>
      </rPr>
      <t>3646-800Z</t>
    </r>
  </si>
  <si>
    <r>
      <rPr>
        <sz val="7.5"/>
        <rFont val="Arial"/>
        <family val="2"/>
      </rPr>
      <t>8' w x 70 1/4" to 192" h portable backdrop carrier</t>
    </r>
  </si>
  <si>
    <r>
      <rPr>
        <b/>
        <sz val="7.5"/>
        <rFont val="Arial"/>
        <family val="2"/>
      </rPr>
      <t xml:space="preserve">Note:  </t>
    </r>
    <r>
      <rPr>
        <sz val="7.5"/>
        <rFont val="Arial"/>
        <family val="2"/>
      </rPr>
      <t>Backdrop drapes listed under Tri-Height Stages.</t>
    </r>
  </si>
  <si>
    <r>
      <rPr>
        <b/>
        <sz val="10"/>
        <rFont val="Arial"/>
        <family val="2"/>
      </rPr>
      <t>Tri-Height Stage</t>
    </r>
  </si>
  <si>
    <r>
      <rPr>
        <b/>
        <sz val="7.5"/>
        <rFont val="Arial"/>
        <family val="2"/>
      </rPr>
      <t>Tri-Height Stage with Reversible Deck</t>
    </r>
  </si>
  <si>
    <r>
      <rPr>
        <b/>
        <sz val="6"/>
        <rFont val="Arial"/>
        <family val="2"/>
      </rPr>
      <t>6'X8' (1828 mm x 2438 mm)</t>
    </r>
  </si>
  <si>
    <r>
      <rPr>
        <sz val="7.5"/>
        <rFont val="Arial"/>
        <family val="2"/>
      </rPr>
      <t>S3H316C????B</t>
    </r>
  </si>
  <si>
    <r>
      <rPr>
        <i/>
        <sz val="7.5"/>
        <rFont val="Arial"/>
        <family val="2"/>
      </rPr>
      <t>SM3</t>
    </r>
  </si>
  <si>
    <r>
      <rPr>
        <sz val="7.5"/>
        <rFont val="Arial"/>
        <family val="2"/>
      </rPr>
      <t>6'x8'-12"/18" (305/457 mm) Tri-Height Stage. Specify Carpet Color.</t>
    </r>
  </si>
  <si>
    <r>
      <rPr>
        <sz val="7.5"/>
        <rFont val="Arial"/>
        <family val="2"/>
      </rPr>
      <t>375 lb. (170 kg)</t>
    </r>
  </si>
  <si>
    <r>
      <rPr>
        <sz val="7.5"/>
        <rFont val="Arial"/>
        <family val="2"/>
      </rPr>
      <t>S3H316D????B</t>
    </r>
  </si>
  <si>
    <r>
      <rPr>
        <sz val="7.5"/>
        <rFont val="Arial"/>
        <family val="2"/>
      </rPr>
      <t>6'x8'-16"/24" (406/610 mm) Tri-Height Stage. Specify Carpet Color.</t>
    </r>
  </si>
  <si>
    <r>
      <rPr>
        <sz val="7.5"/>
        <rFont val="Arial"/>
        <family val="2"/>
      </rPr>
      <t>400 lb. (182 kg)</t>
    </r>
  </si>
  <si>
    <r>
      <rPr>
        <sz val="7.5"/>
        <rFont val="Arial"/>
        <family val="2"/>
      </rPr>
      <t>S3H316H????B</t>
    </r>
  </si>
  <si>
    <r>
      <rPr>
        <sz val="7.5"/>
        <rFont val="Arial"/>
        <family val="2"/>
      </rPr>
      <t>6'x8'-24"/32" (610/813 mm) Tri-Height Stage. Specify Carpet Color.</t>
    </r>
  </si>
  <si>
    <r>
      <rPr>
        <sz val="7.5"/>
        <rFont val="Arial"/>
        <family val="2"/>
      </rPr>
      <t>S3H316E????B</t>
    </r>
  </si>
  <si>
    <r>
      <rPr>
        <sz val="7.5"/>
        <rFont val="Arial"/>
        <family val="2"/>
      </rPr>
      <t>6'X8'-18"/24"/30" (457/610/762 mm) Tri-Height Stage. Specify Carpet Color.</t>
    </r>
  </si>
  <si>
    <r>
      <rPr>
        <sz val="7.5"/>
        <rFont val="Arial"/>
        <family val="2"/>
      </rPr>
      <t>S3H316F????B</t>
    </r>
  </si>
  <si>
    <r>
      <rPr>
        <sz val="7.5"/>
        <rFont val="Arial"/>
        <family val="2"/>
      </rPr>
      <t>6'X8'- 24"/30"/36" (610/762/914 mm) Tri-Height Stage. Specify Carpet Color.</t>
    </r>
  </si>
  <si>
    <r>
      <rPr>
        <sz val="7.5"/>
        <rFont val="Arial"/>
        <family val="2"/>
      </rPr>
      <t>428 lb. (194  kg)</t>
    </r>
  </si>
  <si>
    <r>
      <rPr>
        <sz val="7.5"/>
        <rFont val="Arial"/>
        <family val="2"/>
      </rPr>
      <t>S3H316G????B</t>
    </r>
  </si>
  <si>
    <r>
      <rPr>
        <sz val="7.5"/>
        <rFont val="Arial"/>
        <family val="2"/>
      </rPr>
      <t>6'x8'-30"/36"/42" (762/914/1067 mm) Tri-Height Stage. Specify Carpet Color.</t>
    </r>
  </si>
  <si>
    <r>
      <rPr>
        <sz val="7.5"/>
        <rFont val="Arial"/>
        <family val="2"/>
      </rPr>
      <t>439 lb. (199 kg)</t>
    </r>
  </si>
  <si>
    <r>
      <rPr>
        <b/>
        <sz val="6"/>
        <rFont val="Arial"/>
        <family val="2"/>
      </rPr>
      <t>4'x8' (1219 mm x 2438 mm)</t>
    </r>
  </si>
  <si>
    <r>
      <rPr>
        <sz val="7.5"/>
        <rFont val="Arial"/>
        <family val="2"/>
      </rPr>
      <t>S3H314C????B</t>
    </r>
  </si>
  <si>
    <r>
      <rPr>
        <sz val="7.5"/>
        <rFont val="Arial"/>
        <family val="2"/>
      </rPr>
      <t>4'x8'-12"/18" (305/457 mm) Tri-Height Stage. Specify Carpet Color.</t>
    </r>
  </si>
  <si>
    <r>
      <rPr>
        <sz val="7.5"/>
        <rFont val="Arial"/>
        <family val="2"/>
      </rPr>
      <t>S3H314D????B</t>
    </r>
  </si>
  <si>
    <r>
      <rPr>
        <sz val="7.5"/>
        <rFont val="Arial"/>
        <family val="2"/>
      </rPr>
      <t>4'x8'-16'/24' (406/610mm) Tri-Height Stage. Specify Carpet Color.</t>
    </r>
  </si>
  <si>
    <r>
      <rPr>
        <sz val="7.5"/>
        <rFont val="Arial"/>
        <family val="2"/>
      </rPr>
      <t>S3H314H????B</t>
    </r>
  </si>
  <si>
    <r>
      <rPr>
        <sz val="7.5"/>
        <rFont val="Arial"/>
        <family val="2"/>
      </rPr>
      <t>4'x8'-24"/32" (610/813 mm) Tri-Height Stage. Specify Carpet Color.</t>
    </r>
  </si>
  <si>
    <r>
      <rPr>
        <sz val="7.5"/>
        <rFont val="Arial"/>
        <family val="2"/>
      </rPr>
      <t>S3H314E????B</t>
    </r>
  </si>
  <si>
    <r>
      <rPr>
        <sz val="7.5"/>
        <rFont val="Arial"/>
        <family val="2"/>
      </rPr>
      <t>4'X8'-18"/24"/30" (457/610/762 mm) Tri-Height Stage. Specify Carpet Color.</t>
    </r>
  </si>
  <si>
    <r>
      <rPr>
        <sz val="7.5"/>
        <rFont val="Arial"/>
        <family val="2"/>
      </rPr>
      <t>324 lb. (147 kg)</t>
    </r>
  </si>
  <si>
    <r>
      <rPr>
        <sz val="7.5"/>
        <rFont val="Arial"/>
        <family val="2"/>
      </rPr>
      <t>S3H314F????B</t>
    </r>
  </si>
  <si>
    <r>
      <rPr>
        <sz val="7.5"/>
        <rFont val="Arial"/>
        <family val="2"/>
      </rPr>
      <t>4'X8'- 24"/30"/36" (610/762/914 mm) Tri-Height Stage. Specify Carpet Color.</t>
    </r>
  </si>
  <si>
    <r>
      <rPr>
        <sz val="7.5"/>
        <rFont val="Arial"/>
        <family val="2"/>
      </rPr>
      <t>S3H314G????B</t>
    </r>
  </si>
  <si>
    <r>
      <rPr>
        <sz val="7.5"/>
        <rFont val="Arial"/>
        <family val="2"/>
      </rPr>
      <t>4'x8'-30"/36"/42" (762/914/1067 mm) Tri-Height Stage. Specify Carpet Color.</t>
    </r>
  </si>
  <si>
    <r>
      <rPr>
        <b/>
        <sz val="7.5"/>
        <rFont val="Arial"/>
        <family val="2"/>
      </rPr>
      <t>Tri-Height Steps</t>
    </r>
  </si>
  <si>
    <r>
      <rPr>
        <sz val="7.5"/>
        <rFont val="Arial"/>
        <family val="2"/>
      </rPr>
      <t>SAS21A??</t>
    </r>
  </si>
  <si>
    <r>
      <rPr>
        <sz val="7.5"/>
        <rFont val="Arial"/>
        <family val="2"/>
      </rPr>
      <t>2-step 6" rise ( for 12" - 18" stages) (with wheels and guardrails)</t>
    </r>
  </si>
  <si>
    <r>
      <rPr>
        <sz val="7.5"/>
        <rFont val="Arial"/>
        <family val="2"/>
      </rPr>
      <t>SAS21R??</t>
    </r>
  </si>
  <si>
    <r>
      <rPr>
        <sz val="7.5"/>
        <rFont val="Arial"/>
        <family val="2"/>
      </rPr>
      <t>2-step 6" rise ( for 12" - 18" stages) (No wheels and No guard rails)</t>
    </r>
  </si>
  <si>
    <r>
      <rPr>
        <sz val="7.5"/>
        <rFont val="Arial"/>
        <family val="2"/>
      </rPr>
      <t>2-step 8" rise (for 16"-24"stage) (No wheels and No guard rails)</t>
    </r>
  </si>
  <si>
    <r>
      <rPr>
        <sz val="7.5"/>
        <rFont val="Arial"/>
        <family val="2"/>
      </rPr>
      <t>SAS21C??</t>
    </r>
  </si>
  <si>
    <r>
      <rPr>
        <sz val="7.5"/>
        <rFont val="Arial"/>
        <family val="2"/>
      </rPr>
      <t>3-step 6" rise (for 18" and 24" stages) (with wheels and guardrails)</t>
    </r>
  </si>
  <si>
    <r>
      <rPr>
        <sz val="7.5"/>
        <rFont val="Arial"/>
        <family val="2"/>
      </rPr>
      <t>109 lb. (49.4 kg)</t>
    </r>
  </si>
  <si>
    <r>
      <rPr>
        <sz val="7.5"/>
        <rFont val="Arial"/>
        <family val="2"/>
      </rPr>
      <t>4-step articulated rise (for 16" - 32" stages) (with wheels and guardrails)</t>
    </r>
  </si>
  <si>
    <r>
      <rPr>
        <sz val="7.5"/>
        <rFont val="Arial"/>
        <family val="2"/>
      </rPr>
      <t>5-step articulated rise (24"/30"/36"stages) (with wheels and guardrails)</t>
    </r>
  </si>
  <si>
    <r>
      <rPr>
        <sz val="7.5"/>
        <rFont val="Arial"/>
        <family val="2"/>
      </rPr>
      <t>6-step articulated rise (30"/36"/42" stages) (with wheels and guardrails)</t>
    </r>
  </si>
  <si>
    <r>
      <rPr>
        <b/>
        <sz val="7.5"/>
        <rFont val="Arial"/>
        <family val="2"/>
      </rPr>
      <t>Tri-Height Guardrail</t>
    </r>
  </si>
  <si>
    <r>
      <rPr>
        <sz val="7.5"/>
        <rFont val="Arial"/>
        <family val="2"/>
      </rPr>
      <t>1853-220B</t>
    </r>
  </si>
  <si>
    <r>
      <rPr>
        <sz val="7.5"/>
        <rFont val="Arial"/>
        <family val="2"/>
      </rPr>
      <t>2' Guardrail- 42" high (60.9cm)</t>
    </r>
  </si>
  <si>
    <r>
      <rPr>
        <sz val="7.5"/>
        <rFont val="Arial"/>
        <family val="2"/>
      </rPr>
      <t>1853-230B</t>
    </r>
  </si>
  <si>
    <r>
      <rPr>
        <sz val="7.5"/>
        <rFont val="Arial"/>
        <family val="2"/>
      </rPr>
      <t>3' Guardrail- 42" high (91.4cm)</t>
    </r>
  </si>
  <si>
    <r>
      <rPr>
        <sz val="7.5"/>
        <rFont val="Arial"/>
        <family val="2"/>
      </rPr>
      <t>1853-240B</t>
    </r>
  </si>
  <si>
    <r>
      <rPr>
        <sz val="7.5"/>
        <rFont val="Arial"/>
        <family val="2"/>
      </rPr>
      <t>4' Guardrail- 42" high (121.9cm)</t>
    </r>
  </si>
  <si>
    <r>
      <rPr>
        <sz val="7.5"/>
        <rFont val="Arial"/>
        <family val="2"/>
      </rPr>
      <t>42 lb. (19.1 kg)</t>
    </r>
  </si>
  <si>
    <r>
      <rPr>
        <sz val="7.5"/>
        <rFont val="Arial"/>
        <family val="2"/>
      </rPr>
      <t>1853-260B</t>
    </r>
  </si>
  <si>
    <r>
      <rPr>
        <sz val="7.5"/>
        <rFont val="Arial"/>
        <family val="2"/>
      </rPr>
      <t>6' Guardrail- 42" high (182.9cm)</t>
    </r>
  </si>
  <si>
    <r>
      <rPr>
        <sz val="7.5"/>
        <rFont val="Arial"/>
        <family val="2"/>
      </rPr>
      <t>60 lb. (27.2 kg)</t>
    </r>
  </si>
  <si>
    <r>
      <rPr>
        <sz val="7.5"/>
        <rFont val="Arial"/>
        <family val="2"/>
      </rPr>
      <t>1853-280B</t>
    </r>
  </si>
  <si>
    <r>
      <rPr>
        <sz val="7.5"/>
        <rFont val="Arial"/>
        <family val="2"/>
      </rPr>
      <t>8' Guardrail- 42" high (243.8cm)</t>
    </r>
  </si>
  <si>
    <r>
      <rPr>
        <b/>
        <sz val="7.5"/>
        <rFont val="Arial"/>
        <family val="2"/>
      </rPr>
      <t>Universal Guardrail - Venue Decks, Xpress Decks, Tri-Height Decks</t>
    </r>
  </si>
  <si>
    <r>
      <rPr>
        <sz val="7.5"/>
        <rFont val="Arial"/>
        <family val="2"/>
      </rPr>
      <t>SGU11BBB</t>
    </r>
  </si>
  <si>
    <r>
      <rPr>
        <sz val="7.5"/>
        <rFont val="Arial"/>
        <family val="2"/>
      </rPr>
      <t>3' Guardrail</t>
    </r>
  </si>
  <si>
    <r>
      <rPr>
        <sz val="7.5"/>
        <rFont val="Arial"/>
        <family val="2"/>
      </rPr>
      <t>32 lb. (15 kg)</t>
    </r>
  </si>
  <si>
    <r>
      <rPr>
        <sz val="7.5"/>
        <rFont val="Arial"/>
        <family val="2"/>
      </rPr>
      <t>SGU11DBB</t>
    </r>
  </si>
  <si>
    <r>
      <rPr>
        <sz val="7.5"/>
        <rFont val="Arial"/>
        <family val="2"/>
      </rPr>
      <t>4' Guardrail</t>
    </r>
  </si>
  <si>
    <r>
      <rPr>
        <sz val="7.5"/>
        <rFont val="Arial"/>
        <family val="2"/>
      </rPr>
      <t>42 lb. (19 kg)</t>
    </r>
  </si>
  <si>
    <r>
      <rPr>
        <sz val="7.5"/>
        <rFont val="Arial"/>
        <family val="2"/>
      </rPr>
      <t>SGU11FBB</t>
    </r>
  </si>
  <si>
    <r>
      <rPr>
        <sz val="7.5"/>
        <rFont val="Arial"/>
        <family val="2"/>
      </rPr>
      <t>6' Guardrail</t>
    </r>
  </si>
  <si>
    <r>
      <rPr>
        <sz val="7.5"/>
        <rFont val="Arial"/>
        <family val="2"/>
      </rPr>
      <t>SGU11GBB</t>
    </r>
  </si>
  <si>
    <r>
      <rPr>
        <sz val="7.5"/>
        <rFont val="Arial"/>
        <family val="2"/>
      </rPr>
      <t>8' Guardrail</t>
    </r>
  </si>
  <si>
    <r>
      <rPr>
        <sz val="7.5"/>
        <rFont val="Arial"/>
        <family val="2"/>
      </rPr>
      <t>70 lb. (32 kg)</t>
    </r>
  </si>
  <si>
    <r>
      <rPr>
        <b/>
        <sz val="7.5"/>
        <rFont val="Arial"/>
        <family val="2"/>
      </rPr>
      <t xml:space="preserve">Tri-Height Chair/Table Stop </t>
    </r>
    <r>
      <rPr>
        <sz val="7.5"/>
        <rFont val="Arial"/>
        <family val="2"/>
      </rPr>
      <t>(for Tri-Height Stages Only)</t>
    </r>
  </si>
  <si>
    <r>
      <rPr>
        <sz val="7.5"/>
        <rFont val="Arial"/>
        <family val="2"/>
      </rPr>
      <t>SP3H113B</t>
    </r>
  </si>
  <si>
    <r>
      <rPr>
        <sz val="7.5"/>
        <rFont val="Arial"/>
        <family val="2"/>
      </rPr>
      <t>3'  Chair stop (91.4 cm)</t>
    </r>
  </si>
  <si>
    <r>
      <rPr>
        <sz val="7.5"/>
        <rFont val="Arial"/>
        <family val="2"/>
      </rPr>
      <t>SP3H114B</t>
    </r>
  </si>
  <si>
    <r>
      <rPr>
        <sz val="7.5"/>
        <rFont val="Arial"/>
        <family val="2"/>
      </rPr>
      <t>4'  Chair stop (121.9 cm)</t>
    </r>
  </si>
  <si>
    <r>
      <rPr>
        <sz val="7.5"/>
        <rFont val="Arial"/>
        <family val="2"/>
      </rPr>
      <t>SP3H115B</t>
    </r>
  </si>
  <si>
    <r>
      <rPr>
        <sz val="7.5"/>
        <rFont val="Arial"/>
        <family val="2"/>
      </rPr>
      <t>5'  Chair stop (152.4 cm)</t>
    </r>
  </si>
  <si>
    <r>
      <rPr>
        <sz val="7.5"/>
        <rFont val="Arial"/>
        <family val="2"/>
      </rPr>
      <t>SP3H116B</t>
    </r>
  </si>
  <si>
    <r>
      <rPr>
        <sz val="7.5"/>
        <rFont val="Arial"/>
        <family val="2"/>
      </rPr>
      <t>6'  Chair stop (182.9 cm)</t>
    </r>
  </si>
  <si>
    <r>
      <rPr>
        <sz val="7.5"/>
        <rFont val="Arial"/>
        <family val="2"/>
      </rPr>
      <t>SP3H118B</t>
    </r>
  </si>
  <si>
    <r>
      <rPr>
        <sz val="7.5"/>
        <rFont val="Arial"/>
        <family val="2"/>
      </rPr>
      <t>8'  Chair stop (243.8 cm)</t>
    </r>
  </si>
  <si>
    <r>
      <rPr>
        <b/>
        <sz val="8.5"/>
        <rFont val="Arial"/>
        <family val="2"/>
      </rPr>
      <t>Drapes:</t>
    </r>
  </si>
  <si>
    <r>
      <rPr>
        <b/>
        <sz val="7.5"/>
        <rFont val="Arial"/>
        <family val="2"/>
      </rPr>
      <t>Tivoli Multiple Height</t>
    </r>
  </si>
  <si>
    <r>
      <rPr>
        <b/>
        <sz val="5.5"/>
        <rFont val="Arial"/>
        <family val="2"/>
      </rPr>
      <t>for Tri-Height stages only.</t>
    </r>
  </si>
  <si>
    <r>
      <rPr>
        <sz val="7.5"/>
        <rFont val="Arial"/>
        <family val="2"/>
      </rPr>
      <t>SDVM-18D2??</t>
    </r>
  </si>
  <si>
    <r>
      <rPr>
        <sz val="7.5"/>
        <rFont val="Arial"/>
        <family val="2"/>
      </rPr>
      <t>96" w x 12/18" long Tivoli multiple height drape.  Specify color.</t>
    </r>
  </si>
  <si>
    <r>
      <rPr>
        <sz val="7.5"/>
        <rFont val="Arial"/>
        <family val="2"/>
      </rPr>
      <t>SDVM-18E2??</t>
    </r>
  </si>
  <si>
    <r>
      <rPr>
        <sz val="7.5"/>
        <rFont val="Arial"/>
        <family val="2"/>
      </rPr>
      <t>96" w x 16/24" long Tivoli multiple height drape.  Specify color.</t>
    </r>
  </si>
  <si>
    <r>
      <rPr>
        <sz val="7.5"/>
        <rFont val="Arial"/>
        <family val="2"/>
      </rPr>
      <t>SDVM-18F3??</t>
    </r>
  </si>
  <si>
    <r>
      <rPr>
        <sz val="7.5"/>
        <rFont val="Arial"/>
        <family val="2"/>
      </rPr>
      <t>96" w x 18/24/30" long Tivoli multiple height drape.  Specify color.</t>
    </r>
  </si>
  <si>
    <r>
      <rPr>
        <sz val="7.5"/>
        <rFont val="Arial"/>
        <family val="2"/>
      </rPr>
      <t>SDVM-18H3??</t>
    </r>
  </si>
  <si>
    <r>
      <rPr>
        <sz val="7.5"/>
        <rFont val="Arial"/>
        <family val="2"/>
      </rPr>
      <t>96" w x 24/30/36" long Tivoli multiple height drape.  Specify color.</t>
    </r>
  </si>
  <si>
    <r>
      <rPr>
        <sz val="7.5"/>
        <rFont val="Arial"/>
        <family val="2"/>
      </rPr>
      <t>SDVM-18K3??</t>
    </r>
  </si>
  <si>
    <r>
      <rPr>
        <sz val="7.5"/>
        <rFont val="Arial"/>
        <family val="2"/>
      </rPr>
      <t>96" w x 30/36/42" long Tivoli multiple height drape.  Specify color.</t>
    </r>
  </si>
  <si>
    <r>
      <rPr>
        <b/>
        <sz val="7.5"/>
        <rFont val="Arial"/>
        <family val="2"/>
      </rPr>
      <t>Duravel II Multiple-Height</t>
    </r>
  </si>
  <si>
    <r>
      <rPr>
        <sz val="7.5"/>
        <rFont val="Arial"/>
        <family val="2"/>
      </rPr>
      <t>SDVM-18D2D???</t>
    </r>
  </si>
  <si>
    <r>
      <rPr>
        <sz val="7.5"/>
        <rFont val="Arial"/>
        <family val="2"/>
      </rPr>
      <t>96" w. x 12/18"long Duravel multiple height drape.  Specify color.</t>
    </r>
  </si>
  <si>
    <r>
      <rPr>
        <sz val="7.5"/>
        <rFont val="Arial"/>
        <family val="2"/>
      </rPr>
      <t>SDVM-18E2D???</t>
    </r>
  </si>
  <si>
    <r>
      <rPr>
        <sz val="7.5"/>
        <rFont val="Arial"/>
        <family val="2"/>
      </rPr>
      <t>96" w. x 16/24"long Duravel multiple height drape.  Specify color.</t>
    </r>
  </si>
  <si>
    <r>
      <rPr>
        <sz val="7.5"/>
        <rFont val="Arial"/>
        <family val="2"/>
      </rPr>
      <t>SDVM-18F3D???</t>
    </r>
  </si>
  <si>
    <r>
      <rPr>
        <sz val="7.5"/>
        <rFont val="Arial"/>
        <family val="2"/>
      </rPr>
      <t>96" w. x 18/24/30" long Duravel multiple height drape.  Specify color.</t>
    </r>
  </si>
  <si>
    <r>
      <rPr>
        <sz val="7.5"/>
        <rFont val="Arial"/>
        <family val="2"/>
      </rPr>
      <t>SDVM-18H3D???</t>
    </r>
  </si>
  <si>
    <r>
      <rPr>
        <sz val="7.5"/>
        <rFont val="Arial"/>
        <family val="2"/>
      </rPr>
      <t>96" w. x 24/30/36" long Duravel multiple height drape.  Specify color.</t>
    </r>
  </si>
  <si>
    <r>
      <rPr>
        <sz val="7.5"/>
        <rFont val="Arial"/>
        <family val="2"/>
      </rPr>
      <t>SDVM-18K3D???</t>
    </r>
  </si>
  <si>
    <r>
      <rPr>
        <sz val="7.5"/>
        <rFont val="Arial"/>
        <family val="2"/>
      </rPr>
      <t>96" w. x 30/36/42" long Duravel multiple height drape.  Specify color.</t>
    </r>
  </si>
  <si>
    <r>
      <rPr>
        <b/>
        <sz val="10"/>
        <rFont val="Arial"/>
        <family val="2"/>
      </rPr>
      <t>Backdrop - Guardrail Covers</t>
    </r>
  </si>
  <si>
    <r>
      <rPr>
        <b/>
        <sz val="7.5"/>
        <rFont val="Arial"/>
        <family val="2"/>
      </rPr>
      <t>Tri-Height Portable Backdrop Carrier with horizontal guardrails</t>
    </r>
  </si>
  <si>
    <r>
      <rPr>
        <sz val="7.5"/>
        <rFont val="Arial"/>
        <family val="2"/>
      </rPr>
      <t>SBVM114Z</t>
    </r>
  </si>
  <si>
    <r>
      <rPr>
        <sz val="7.5"/>
        <rFont val="Arial"/>
        <family val="2"/>
      </rPr>
      <t>48" w. X 70-1/4" TO 192" high backdrop carrier.</t>
    </r>
  </si>
  <si>
    <r>
      <rPr>
        <sz val="7.5"/>
        <rFont val="Arial"/>
        <family val="2"/>
      </rPr>
      <t>SBVM116Z</t>
    </r>
  </si>
  <si>
    <r>
      <rPr>
        <sz val="7.5"/>
        <rFont val="Arial"/>
        <family val="2"/>
      </rPr>
      <t>72" w. x 70-1/4" to 192" high backdrop carrier.</t>
    </r>
  </si>
  <si>
    <r>
      <rPr>
        <sz val="7.5"/>
        <rFont val="Arial"/>
        <family val="2"/>
      </rPr>
      <t>88 lb. (39.9 kg)</t>
    </r>
  </si>
  <si>
    <r>
      <rPr>
        <sz val="7.5"/>
        <rFont val="Arial"/>
        <family val="2"/>
      </rPr>
      <t>SBVM118Z</t>
    </r>
  </si>
  <si>
    <r>
      <rPr>
        <sz val="7.5"/>
        <rFont val="Arial"/>
        <family val="2"/>
      </rPr>
      <t>96" w. x 70-1/4" to 192" high backdrop carrier.</t>
    </r>
  </si>
  <si>
    <r>
      <rPr>
        <sz val="7.5"/>
        <rFont val="Arial"/>
        <family val="2"/>
      </rPr>
      <t>94 lb. (42.6 kg)</t>
    </r>
  </si>
  <si>
    <r>
      <rPr>
        <b/>
        <sz val="7.5"/>
        <rFont val="Arial"/>
        <family val="2"/>
      </rPr>
      <t>Tivoli Backdrop Drapes</t>
    </r>
  </si>
  <si>
    <r>
      <rPr>
        <sz val="7"/>
        <rFont val="Arial"/>
        <family val="2"/>
      </rPr>
      <t>50% fullness, box pleated.  Material, colors -- see Tivoli stage drapes.</t>
    </r>
  </si>
  <si>
    <r>
      <rPr>
        <sz val="7.5"/>
        <rFont val="Arial"/>
        <family val="2"/>
      </rPr>
      <t>1659-410-???</t>
    </r>
  </si>
  <si>
    <r>
      <rPr>
        <sz val="7.5"/>
        <rFont val="Arial"/>
        <family val="2"/>
      </rPr>
      <t>4' wide, 10' high Tivoli backdrop drape.  Specify color.</t>
    </r>
  </si>
  <si>
    <r>
      <rPr>
        <sz val="7.5"/>
        <rFont val="Arial"/>
        <family val="2"/>
      </rPr>
      <t>1659-412-???</t>
    </r>
  </si>
  <si>
    <r>
      <rPr>
        <sz val="7.5"/>
        <rFont val="Arial"/>
        <family val="2"/>
      </rPr>
      <t>4' wide, 12' high Tivoli backdrop drape.  Specify color.</t>
    </r>
  </si>
  <si>
    <r>
      <rPr>
        <sz val="7.5"/>
        <rFont val="Arial"/>
        <family val="2"/>
      </rPr>
      <t>1659-610-???</t>
    </r>
  </si>
  <si>
    <r>
      <rPr>
        <sz val="7.5"/>
        <rFont val="Arial"/>
        <family val="2"/>
      </rPr>
      <t>6' wide, 10' high Tivoli backdrop drape.  Specify color.</t>
    </r>
  </si>
  <si>
    <r>
      <rPr>
        <sz val="7.5"/>
        <rFont val="Arial"/>
        <family val="2"/>
      </rPr>
      <t>1659-612-???</t>
    </r>
  </si>
  <si>
    <r>
      <rPr>
        <sz val="7.5"/>
        <rFont val="Arial"/>
        <family val="2"/>
      </rPr>
      <t>6' wide, 12' high Tivoli backdrop drape.  Specify color.</t>
    </r>
  </si>
  <si>
    <r>
      <rPr>
        <sz val="7.5"/>
        <rFont val="Arial"/>
        <family val="2"/>
      </rPr>
      <t>11 lb. (4.9 kg)</t>
    </r>
  </si>
  <si>
    <r>
      <rPr>
        <sz val="7.5"/>
        <rFont val="Arial"/>
        <family val="2"/>
      </rPr>
      <t>1659-810-???</t>
    </r>
  </si>
  <si>
    <r>
      <rPr>
        <sz val="7.5"/>
        <rFont val="Arial"/>
        <family val="2"/>
      </rPr>
      <t>8' wide, 10' high Tivoli backdrop drape.  Specify color.</t>
    </r>
  </si>
  <si>
    <r>
      <rPr>
        <sz val="7.5"/>
        <rFont val="Arial"/>
        <family val="2"/>
      </rPr>
      <t>1659-812-???</t>
    </r>
  </si>
  <si>
    <r>
      <rPr>
        <sz val="7.5"/>
        <rFont val="Arial"/>
        <family val="2"/>
      </rPr>
      <t>8' wide, 12' high Tivoli backdrop drape.  Specify color.</t>
    </r>
  </si>
  <si>
    <r>
      <rPr>
        <sz val="7.5"/>
        <rFont val="Arial"/>
        <family val="2"/>
      </rPr>
      <t>15 lb. (6.8 kg)</t>
    </r>
  </si>
  <si>
    <r>
      <rPr>
        <b/>
        <sz val="7.5"/>
        <rFont val="Arial"/>
        <family val="2"/>
      </rPr>
      <t>Duravel II Backdrop Drapes</t>
    </r>
  </si>
  <si>
    <r>
      <rPr>
        <sz val="7"/>
        <rFont val="Arial"/>
        <family val="2"/>
      </rPr>
      <t>50% fullness, box pleated.  Material, colors -- see Duravel stage drapes.</t>
    </r>
  </si>
  <si>
    <r>
      <rPr>
        <sz val="7.5"/>
        <rFont val="Arial"/>
        <family val="2"/>
      </rPr>
      <t>1569-410-???</t>
    </r>
  </si>
  <si>
    <r>
      <rPr>
        <sz val="7.5"/>
        <rFont val="Arial"/>
        <family val="2"/>
      </rPr>
      <t>4' wide, 10' high Duravel backdrop drape.  Specify color.</t>
    </r>
  </si>
  <si>
    <r>
      <rPr>
        <sz val="7.5"/>
        <rFont val="Arial"/>
        <family val="2"/>
      </rPr>
      <t>1569-412-???</t>
    </r>
  </si>
  <si>
    <r>
      <rPr>
        <sz val="7.5"/>
        <rFont val="Arial"/>
        <family val="2"/>
      </rPr>
      <t>4' wide, 12' high Duravel backdrop drape.  Specify color.</t>
    </r>
  </si>
  <si>
    <r>
      <rPr>
        <sz val="7.5"/>
        <rFont val="Arial"/>
        <family val="2"/>
      </rPr>
      <t>1569-610-???</t>
    </r>
  </si>
  <si>
    <r>
      <rPr>
        <sz val="7.5"/>
        <rFont val="Arial"/>
        <family val="2"/>
      </rPr>
      <t>6' wide, 10' high Duravel backdrop drape.  Specify color.</t>
    </r>
  </si>
  <si>
    <r>
      <rPr>
        <sz val="7.5"/>
        <rFont val="Arial"/>
        <family val="2"/>
      </rPr>
      <t>1569-612-???</t>
    </r>
  </si>
  <si>
    <r>
      <rPr>
        <sz val="7.5"/>
        <rFont val="Arial"/>
        <family val="2"/>
      </rPr>
      <t>6' wide, 12' high Duravel backdrop drape.  Specify color.</t>
    </r>
  </si>
  <si>
    <r>
      <rPr>
        <sz val="7.5"/>
        <rFont val="Arial"/>
        <family val="2"/>
      </rPr>
      <t>1569-810-???</t>
    </r>
  </si>
  <si>
    <r>
      <rPr>
        <sz val="7.5"/>
        <rFont val="Arial"/>
        <family val="2"/>
      </rPr>
      <t>8' wide, 10' high Duravel backdrop drape.  Specify color.</t>
    </r>
  </si>
  <si>
    <r>
      <rPr>
        <sz val="7.5"/>
        <rFont val="Arial"/>
        <family val="2"/>
      </rPr>
      <t>13 lb. (5.9 kg)</t>
    </r>
  </si>
  <si>
    <r>
      <rPr>
        <sz val="7.5"/>
        <rFont val="Arial"/>
        <family val="2"/>
      </rPr>
      <t>1569-812-???</t>
    </r>
  </si>
  <si>
    <r>
      <rPr>
        <sz val="7.5"/>
        <rFont val="Arial"/>
        <family val="2"/>
      </rPr>
      <t>8' wide, 12' high Duravel backdrop drape.  Specify color.</t>
    </r>
  </si>
  <si>
    <r>
      <rPr>
        <sz val="7.5"/>
        <rFont val="Arial"/>
        <family val="2"/>
      </rPr>
      <t>16 lb. (7.3 kg)</t>
    </r>
  </si>
  <si>
    <r>
      <rPr>
        <b/>
        <sz val="7.5"/>
        <rFont val="Arial"/>
        <family val="2"/>
      </rPr>
      <t>Velour Backdrop Drapes</t>
    </r>
  </si>
  <si>
    <r>
      <rPr>
        <sz val="7"/>
        <rFont val="Arial"/>
        <family val="2"/>
      </rPr>
      <t>50% fullness, box pleated.  Material, colors -- see Sico Velour drapes.</t>
    </r>
  </si>
  <si>
    <r>
      <rPr>
        <sz val="7.5"/>
        <rFont val="Arial"/>
        <family val="2"/>
      </rPr>
      <t>1989-410-???</t>
    </r>
  </si>
  <si>
    <r>
      <rPr>
        <sz val="7.5"/>
        <rFont val="Arial"/>
        <family val="2"/>
      </rPr>
      <t>4' wide, 10' high Velour backdrop drape.  Specify color.</t>
    </r>
  </si>
  <si>
    <r>
      <rPr>
        <sz val="7.5"/>
        <rFont val="Arial"/>
        <family val="2"/>
      </rPr>
      <t>1989-412-???</t>
    </r>
  </si>
  <si>
    <r>
      <rPr>
        <sz val="7.5"/>
        <rFont val="Arial"/>
        <family val="2"/>
      </rPr>
      <t>4' wide, 12' high Velour backdrop drape.  Specify color.</t>
    </r>
  </si>
  <si>
    <r>
      <rPr>
        <sz val="7.5"/>
        <rFont val="Arial"/>
        <family val="2"/>
      </rPr>
      <t>1989-610-???</t>
    </r>
  </si>
  <si>
    <r>
      <rPr>
        <sz val="7.5"/>
        <rFont val="Arial"/>
        <family val="2"/>
      </rPr>
      <t>6' wide, 10' high Velour backdrop drape.  Specify color.</t>
    </r>
  </si>
  <si>
    <r>
      <rPr>
        <sz val="7.5"/>
        <rFont val="Arial"/>
        <family val="2"/>
      </rPr>
      <t>17 lb. (7.7 kg)</t>
    </r>
  </si>
  <si>
    <r>
      <rPr>
        <sz val="7.5"/>
        <rFont val="Arial"/>
        <family val="2"/>
      </rPr>
      <t>1989-612-???</t>
    </r>
  </si>
  <si>
    <r>
      <rPr>
        <sz val="7.5"/>
        <rFont val="Arial"/>
        <family val="2"/>
      </rPr>
      <t>6' wide, 12' high Velour backdrop drape.  Specify color.</t>
    </r>
  </si>
  <si>
    <r>
      <rPr>
        <sz val="7.5"/>
        <rFont val="Arial"/>
        <family val="2"/>
      </rPr>
      <t>20 lb. (9.1 kg)</t>
    </r>
  </si>
  <si>
    <r>
      <rPr>
        <sz val="7.5"/>
        <rFont val="Arial"/>
        <family val="2"/>
      </rPr>
      <t>1989-810-???</t>
    </r>
  </si>
  <si>
    <r>
      <rPr>
        <sz val="7.5"/>
        <rFont val="Arial"/>
        <family val="2"/>
      </rPr>
      <t>8' wide, 10' high Velour backdrop drape.  Specify color.</t>
    </r>
  </si>
  <si>
    <r>
      <rPr>
        <sz val="7.5"/>
        <rFont val="Arial"/>
        <family val="2"/>
      </rPr>
      <t>1989-812-???</t>
    </r>
  </si>
  <si>
    <r>
      <rPr>
        <sz val="7.5"/>
        <rFont val="Arial"/>
        <family val="2"/>
      </rPr>
      <t>8' wide, 12' high Velour backdrop drape.  Specify color.</t>
    </r>
  </si>
  <si>
    <r>
      <rPr>
        <sz val="7.5"/>
        <rFont val="Arial"/>
        <family val="2"/>
      </rPr>
      <t>26 lb. (11.8 kg)</t>
    </r>
  </si>
  <si>
    <r>
      <rPr>
        <b/>
        <sz val="8.5"/>
        <rFont val="Arial"/>
        <family val="2"/>
      </rPr>
      <t>Guardrail Covers</t>
    </r>
  </si>
  <si>
    <r>
      <rPr>
        <b/>
        <sz val="7.5"/>
        <rFont val="Arial"/>
        <family val="2"/>
      </rPr>
      <t>Poly-twill</t>
    </r>
  </si>
  <si>
    <r>
      <rPr>
        <sz val="7.5"/>
        <rFont val="Arial"/>
        <family val="2"/>
      </rPr>
      <t>SGD11A??</t>
    </r>
  </si>
  <si>
    <r>
      <rPr>
        <sz val="7.5"/>
        <rFont val="Arial"/>
        <family val="2"/>
      </rPr>
      <t>3' X 42" Guardrail cover.  Specify color when ordering.</t>
    </r>
  </si>
  <si>
    <r>
      <rPr>
        <sz val="7.5"/>
        <rFont val="Arial"/>
        <family val="2"/>
      </rPr>
      <t>SGD11B??</t>
    </r>
  </si>
  <si>
    <r>
      <rPr>
        <sz val="7.5"/>
        <rFont val="Arial"/>
        <family val="2"/>
      </rPr>
      <t>4' X 42" Guardrail cover.  Specify color when ordering.</t>
    </r>
  </si>
  <si>
    <r>
      <rPr>
        <sz val="7.5"/>
        <rFont val="Arial"/>
        <family val="2"/>
      </rPr>
      <t>SGD11C??</t>
    </r>
  </si>
  <si>
    <r>
      <rPr>
        <sz val="7.5"/>
        <rFont val="Arial"/>
        <family val="2"/>
      </rPr>
      <t>6' X 42" Guardrail cover.  Specify color when ordering.</t>
    </r>
  </si>
  <si>
    <r>
      <rPr>
        <sz val="7.5"/>
        <rFont val="Arial"/>
        <family val="2"/>
      </rPr>
      <t>SGD11D??</t>
    </r>
  </si>
  <si>
    <r>
      <rPr>
        <sz val="7.5"/>
        <rFont val="Arial"/>
        <family val="2"/>
      </rPr>
      <t>8' X 42" Guardrail cover.  Specify color when ordering.</t>
    </r>
  </si>
  <si>
    <r>
      <rPr>
        <b/>
        <sz val="7.5"/>
        <rFont val="Arial"/>
        <family val="2"/>
      </rPr>
      <t>Tivoli</t>
    </r>
  </si>
  <si>
    <r>
      <rPr>
        <sz val="7.5"/>
        <rFont val="Arial"/>
        <family val="2"/>
      </rPr>
      <t>SGD11AT?S</t>
    </r>
  </si>
  <si>
    <r>
      <rPr>
        <sz val="7.5"/>
        <rFont val="Arial"/>
        <family val="2"/>
      </rPr>
      <t>Drape-Guardrail 3ftx42in Tivoli Slipover Cover, Square Corner.</t>
    </r>
  </si>
  <si>
    <r>
      <rPr>
        <sz val="7.5"/>
        <rFont val="Arial"/>
        <family val="2"/>
      </rPr>
      <t>SGD11BT?S</t>
    </r>
  </si>
  <si>
    <r>
      <rPr>
        <sz val="7.5"/>
        <rFont val="Arial"/>
        <family val="2"/>
      </rPr>
      <t>Drape-Guardrail 4ftx42in Tivoli Slipover Cover, Square Corner.</t>
    </r>
  </si>
  <si>
    <r>
      <rPr>
        <sz val="7.5"/>
        <rFont val="Arial"/>
        <family val="2"/>
      </rPr>
      <t>SGD11CT?S</t>
    </r>
  </si>
  <si>
    <r>
      <rPr>
        <sz val="7.5"/>
        <rFont val="Arial"/>
        <family val="2"/>
      </rPr>
      <t>Drape-Guardrail 6ftx42in Tivoli Slipover Cover, Square Corner.</t>
    </r>
  </si>
  <si>
    <r>
      <rPr>
        <sz val="7.5"/>
        <rFont val="Arial"/>
        <family val="2"/>
      </rPr>
      <t>SGD11DT?S</t>
    </r>
  </si>
  <si>
    <r>
      <rPr>
        <sz val="7.5"/>
        <rFont val="Arial"/>
        <family val="2"/>
      </rPr>
      <t>Drape-Guardrail 8ftx42in Tivoli Slipover Cover, Square Corner.</t>
    </r>
  </si>
  <si>
    <r>
      <rPr>
        <sz val="7.5"/>
        <rFont val="Arial"/>
        <family val="2"/>
      </rPr>
      <t>SGD11FT?S</t>
    </r>
  </si>
  <si>
    <r>
      <rPr>
        <sz val="7.5"/>
        <rFont val="Arial"/>
        <family val="2"/>
      </rPr>
      <t>Drape-Guardrail 2ftx42in Tivoli Slipover Cover, Square Corner.</t>
    </r>
  </si>
  <si>
    <r>
      <rPr>
        <sz val="7.5"/>
        <rFont val="Arial"/>
        <family val="2"/>
      </rPr>
      <t>SGD11GT?S</t>
    </r>
  </si>
  <si>
    <r>
      <rPr>
        <sz val="7.5"/>
        <rFont val="Arial"/>
        <family val="2"/>
      </rPr>
      <t>Drape-Guardrail 3ft9inx42in Tivoli Slipover Cover, Square Corner.</t>
    </r>
  </si>
  <si>
    <r>
      <rPr>
        <b/>
        <sz val="10"/>
        <rFont val="Arial"/>
        <family val="2"/>
      </rPr>
      <t>2023 UNIVERSAL RAMP PACKAGES  FOR 1800 STAGES (8FT SECTIONS)</t>
    </r>
  </si>
  <si>
    <r>
      <rPr>
        <b/>
        <u/>
        <sz val="7"/>
        <rFont val="Arial"/>
        <family val="2"/>
      </rPr>
      <t>** PACKAGES LISTED BELOW DO NOT INCLUDE UPPER LANDING. THEY DO INCLUDE TURNAROUND WHEN NEEDED TO MEET ADA.</t>
    </r>
  </si>
  <si>
    <r>
      <rPr>
        <b/>
        <sz val="7"/>
        <rFont val="Arial"/>
        <family val="2"/>
      </rPr>
      <t>Package No. 1</t>
    </r>
  </si>
  <si>
    <r>
      <rPr>
        <b/>
        <sz val="7.5"/>
        <rFont val="Arial"/>
        <family val="2"/>
      </rPr>
      <t>SARP21A1??</t>
    </r>
  </si>
  <si>
    <r>
      <rPr>
        <b/>
        <i/>
        <sz val="7.5"/>
        <rFont val="Arial"/>
        <family val="2"/>
      </rPr>
      <t>SAR</t>
    </r>
  </si>
  <si>
    <r>
      <rPr>
        <b/>
        <sz val="7.5"/>
        <rFont val="Arial"/>
        <family val="2"/>
      </rPr>
      <t>4'X8'X0-8" RAMP PKG</t>
    </r>
  </si>
  <si>
    <r>
      <rPr>
        <sz val="7.5"/>
        <rFont val="Arial"/>
        <family val="2"/>
      </rPr>
      <t>INCLUDES UNIVERSAL FOLDING  LEG RAMP SECTIONS W/RAILS,ENTER/EXIT HANDLES,UPPER CLAMP,1 DECK CADDY</t>
    </r>
  </si>
  <si>
    <r>
      <rPr>
        <b/>
        <sz val="6"/>
        <rFont val="Arial"/>
        <family val="2"/>
      </rPr>
      <t>CONSISTS OF:</t>
    </r>
  </si>
  <si>
    <r>
      <rPr>
        <b/>
        <sz val="5.5"/>
        <rFont val="Arial"/>
        <family val="2"/>
      </rPr>
      <t>Component</t>
    </r>
  </si>
  <si>
    <r>
      <rPr>
        <sz val="7.5"/>
        <rFont val="Arial"/>
        <family val="2"/>
      </rPr>
      <t>SAR31A1?? = 1</t>
    </r>
  </si>
  <si>
    <r>
      <rPr>
        <i/>
        <sz val="7.5"/>
        <rFont val="Arial"/>
        <family val="2"/>
      </rPr>
      <t>SAR</t>
    </r>
  </si>
  <si>
    <r>
      <rPr>
        <sz val="7"/>
        <rFont val="Arial"/>
        <family val="2"/>
      </rPr>
      <t xml:space="preserve">4' x 8' x 0"-8"h Universal Folding Leg Ramp Section w/ Rails, Enter/Exit Handles, Upper
</t>
    </r>
    <r>
      <rPr>
        <sz val="7"/>
        <rFont val="Arial"/>
        <family val="2"/>
      </rPr>
      <t>Clamp</t>
    </r>
  </si>
  <si>
    <r>
      <rPr>
        <sz val="7.5"/>
        <rFont val="Arial"/>
        <family val="2"/>
      </rPr>
      <t>SAC11R1B=1</t>
    </r>
  </si>
  <si>
    <r>
      <rPr>
        <sz val="7.5"/>
        <rFont val="Arial"/>
        <family val="2"/>
      </rPr>
      <t>Stage Storage Caddy for 4'w Ramp Units, Non-Stacking (cap. 4 Units per Caddy)</t>
    </r>
  </si>
  <si>
    <r>
      <rPr>
        <sz val="7.5"/>
        <rFont val="Arial"/>
        <family val="2"/>
      </rPr>
      <t>118309B = 2</t>
    </r>
  </si>
  <si>
    <r>
      <rPr>
        <sz val="7"/>
        <rFont val="Arial"/>
        <family val="2"/>
      </rPr>
      <t xml:space="preserve">Wedge Connector for One Section Ramp, 2 Req'd (Connects First Ramp Section to Top
</t>
    </r>
    <r>
      <rPr>
        <sz val="7"/>
        <rFont val="Arial"/>
        <family val="2"/>
      </rPr>
      <t>Clamp)</t>
    </r>
  </si>
  <si>
    <r>
      <rPr>
        <b/>
        <sz val="7"/>
        <rFont val="Arial"/>
        <family val="2"/>
      </rPr>
      <t>Package No. 2  Combined weight 550 lbs.</t>
    </r>
  </si>
  <si>
    <r>
      <rPr>
        <b/>
        <sz val="7.5"/>
        <rFont val="Arial"/>
        <family val="2"/>
      </rPr>
      <t>SARP21B1??</t>
    </r>
  </si>
  <si>
    <r>
      <rPr>
        <b/>
        <sz val="7.5"/>
        <rFont val="Arial"/>
        <family val="2"/>
      </rPr>
      <t>4'x16'x0-16"RAMP PKG</t>
    </r>
  </si>
  <si>
    <r>
      <rPr>
        <sz val="7.5"/>
        <rFont val="Arial"/>
        <family val="2"/>
      </rPr>
      <t>INCLUDES UNIVERSAL FOLDING  LEG RAMP SECTIONS W/RAILS,ENTER/EXIT HANDLES,UPPER CLAMP,1 DECK CADDY, 1 GUARDRAIL CADDY</t>
    </r>
  </si>
  <si>
    <r>
      <rPr>
        <sz val="7.5"/>
        <rFont val="Arial"/>
        <family val="2"/>
      </rPr>
      <t>SAR31A1??=1</t>
    </r>
  </si>
  <si>
    <r>
      <rPr>
        <sz val="7.5"/>
        <rFont val="Arial"/>
        <family val="2"/>
      </rPr>
      <t xml:space="preserve">4' x 8' x 0"-8"h Universal Folding Leg Ramp Section w/ Rails, Enter/Exit Handles,
</t>
    </r>
    <r>
      <rPr>
        <sz val="7.5"/>
        <rFont val="Arial"/>
        <family val="2"/>
      </rPr>
      <t>Upper Clamp</t>
    </r>
  </si>
  <si>
    <r>
      <rPr>
        <sz val="7.5"/>
        <rFont val="Arial"/>
        <family val="2"/>
      </rPr>
      <t>SAR31B1??=1</t>
    </r>
  </si>
  <si>
    <r>
      <rPr>
        <sz val="7.5"/>
        <rFont val="Arial"/>
        <family val="2"/>
      </rPr>
      <t>4' x 8' x 8"-16"h Universal Folding Leg Ramp Section w/ Rails</t>
    </r>
  </si>
  <si>
    <r>
      <rPr>
        <sz val="7.5"/>
        <rFont val="Arial"/>
        <family val="2"/>
      </rPr>
      <t>1412-001B=1</t>
    </r>
  </si>
  <si>
    <r>
      <rPr>
        <sz val="7.5"/>
        <rFont val="Arial"/>
        <family val="2"/>
      </rPr>
      <t xml:space="preserve">Guard Rail Truck (Capacity: up to 10 ea. Ramp Rails w/ Handrails or 18 Stage
</t>
    </r>
    <r>
      <rPr>
        <sz val="7.5"/>
        <rFont val="Arial"/>
        <family val="2"/>
      </rPr>
      <t>Rails)</t>
    </r>
  </si>
  <si>
    <r>
      <rPr>
        <b/>
        <sz val="7"/>
        <rFont val="Arial"/>
        <family val="2"/>
      </rPr>
      <t>Package No. 3 Combined weight 1100 lbs.</t>
    </r>
  </si>
  <si>
    <r>
      <rPr>
        <b/>
        <sz val="7.5"/>
        <rFont val="Arial"/>
        <family val="2"/>
      </rPr>
      <t>SARP21C1??</t>
    </r>
  </si>
  <si>
    <r>
      <rPr>
        <b/>
        <sz val="7.5"/>
        <rFont val="Arial"/>
        <family val="2"/>
      </rPr>
      <t>4'x24'x0-24"RAMP PKG</t>
    </r>
  </si>
  <si>
    <r>
      <rPr>
        <b/>
        <sz val="5.5"/>
        <rFont val="Arial"/>
        <family val="2"/>
      </rPr>
      <t>CONSISTS OF:</t>
    </r>
  </si>
  <si>
    <r>
      <rPr>
        <sz val="7.5"/>
        <rFont val="Arial"/>
        <family val="2"/>
      </rPr>
      <t>SAR31C1??=1</t>
    </r>
  </si>
  <si>
    <r>
      <rPr>
        <sz val="7.5"/>
        <rFont val="Arial"/>
        <family val="2"/>
      </rPr>
      <t>4' x 8' x 16"-24"h Universal Folding Leg Ramp Section w/ Rails</t>
    </r>
  </si>
  <si>
    <r>
      <rPr>
        <sz val="7.5"/>
        <rFont val="Arial"/>
        <family val="2"/>
      </rPr>
      <t>Stage Storage Caddy for 4' w Ramp Units, Non-Stacking (cap. 4 Units per Caddy)</t>
    </r>
  </si>
  <si>
    <r>
      <rPr>
        <b/>
        <sz val="7"/>
        <rFont val="Arial"/>
        <family val="2"/>
      </rPr>
      <t>Package No. 4 Combined weig</t>
    </r>
  </si>
  <si>
    <r>
      <rPr>
        <b/>
        <sz val="7"/>
        <rFont val="Arial"/>
        <family val="2"/>
      </rPr>
      <t>ht 1800 lbs.</t>
    </r>
  </si>
  <si>
    <r>
      <rPr>
        <b/>
        <sz val="7.5"/>
        <rFont val="Arial"/>
        <family val="2"/>
      </rPr>
      <t>SARP21D1??</t>
    </r>
  </si>
  <si>
    <r>
      <rPr>
        <b/>
        <sz val="7.5"/>
        <rFont val="Arial"/>
        <family val="2"/>
      </rPr>
      <t>4'x32'x0-32"RAMP PKG W/TURNAROUND</t>
    </r>
  </si>
  <si>
    <r>
      <rPr>
        <sz val="7.5"/>
        <rFont val="Arial"/>
        <family val="2"/>
      </rPr>
      <t xml:space="preserve">INCLUDES UNIVERSAL FOLDING LEG RAMP SECTIONS W/RAILS,ENTER/EXIT HANDLES UPPER CLAMPS, TURNAROUND,TURNAROUND
</t>
    </r>
    <r>
      <rPr>
        <sz val="7.5"/>
        <rFont val="Arial"/>
        <family val="2"/>
      </rPr>
      <t>GUARDRAILS, 2 DECKS CADDIES,1 GUARDRAIL CADDY</t>
    </r>
  </si>
  <si>
    <r>
      <rPr>
        <sz val="7.5"/>
        <rFont val="Arial"/>
        <family val="2"/>
      </rPr>
      <t>SAR31D1??=1</t>
    </r>
  </si>
  <si>
    <r>
      <rPr>
        <sz val="7.5"/>
        <rFont val="Arial"/>
        <family val="2"/>
      </rPr>
      <t>4' x 8' x 24"-32"h Universal Folding Leg Ramp Section w/ Rails</t>
    </r>
  </si>
  <si>
    <r>
      <rPr>
        <sz val="7.5"/>
        <rFont val="Arial"/>
        <family val="2"/>
      </rPr>
      <t>72112-2 = 1</t>
    </r>
  </si>
  <si>
    <r>
      <rPr>
        <sz val="7.5"/>
        <rFont val="Arial"/>
        <family val="2"/>
      </rPr>
      <t>Ramp Turnaround/Landing Kit w/ Enter/Exit Handles, Top &amp; Bottom Clamps</t>
    </r>
  </si>
  <si>
    <r>
      <rPr>
        <sz val="7.5"/>
        <rFont val="Arial"/>
        <family val="2"/>
      </rPr>
      <t>SAR113161??B=2</t>
    </r>
  </si>
  <si>
    <r>
      <rPr>
        <sz val="7.5"/>
        <rFont val="Arial"/>
        <family val="2"/>
      </rPr>
      <t>3' x 8' x 16"h Ramp Landing Platform, Single Height.</t>
    </r>
  </si>
  <si>
    <r>
      <rPr>
        <sz val="7.5"/>
        <rFont val="Arial"/>
        <family val="2"/>
      </rPr>
      <t>SGB11FBB=2</t>
    </r>
  </si>
  <si>
    <r>
      <rPr>
        <sz val="7.5"/>
        <rFont val="Arial"/>
        <family val="2"/>
      </rPr>
      <t>6'w Side Mount Landing Guard Rail</t>
    </r>
  </si>
  <si>
    <r>
      <rPr>
        <sz val="7.5"/>
        <rFont val="Arial"/>
        <family val="2"/>
      </rPr>
      <t>SGB11GBB=1</t>
    </r>
  </si>
  <si>
    <r>
      <rPr>
        <sz val="7.5"/>
        <rFont val="Arial"/>
        <family val="2"/>
      </rPr>
      <t>8'w Guard Rail for Ramp Landing</t>
    </r>
  </si>
  <si>
    <r>
      <rPr>
        <sz val="7.5"/>
        <rFont val="Arial"/>
        <family val="2"/>
      </rPr>
      <t>SAC11R1TAB=1</t>
    </r>
  </si>
  <si>
    <r>
      <rPr>
        <sz val="7.5"/>
        <rFont val="Arial"/>
        <family val="2"/>
      </rPr>
      <t xml:space="preserve">Stage Storage Caddy for 3'w Landing Units, Non-Stacking (cap. 4 Units per
</t>
    </r>
    <r>
      <rPr>
        <sz val="7.5"/>
        <rFont val="Arial"/>
        <family val="2"/>
      </rPr>
      <t>Caddy)</t>
    </r>
  </si>
  <si>
    <r>
      <rPr>
        <sz val="7.5"/>
        <rFont val="Arial"/>
        <family val="2"/>
      </rPr>
      <t>Guard Rail Truck (Capacity: up to 10 ea. Ramp Rails w/ Handrails or 18 Stage</t>
    </r>
  </si>
  <si>
    <r>
      <rPr>
        <b/>
        <sz val="7"/>
        <rFont val="Arial"/>
        <family val="2"/>
      </rPr>
      <t>Package No. 5</t>
    </r>
  </si>
  <si>
    <r>
      <rPr>
        <b/>
        <sz val="7.5"/>
        <rFont val="Arial"/>
        <family val="2"/>
      </rPr>
      <t>SARP21E1??</t>
    </r>
  </si>
  <si>
    <r>
      <rPr>
        <b/>
        <sz val="7.5"/>
        <rFont val="Arial"/>
        <family val="2"/>
      </rPr>
      <t>4'x40'x0-40"RAMP PKG W/TURNAROUND</t>
    </r>
  </si>
  <si>
    <r>
      <rPr>
        <sz val="7.5"/>
        <rFont val="Arial"/>
        <family val="2"/>
      </rPr>
      <t>INCLUDES UNIVERSAL FOLDING  LEG RAMP SECTIONS W/RAILS,ENTER/EXIT HANDLES,UPPER CLAMPS, TURNAROUND,TURNAROUND GUARDRAILS, 2 DECKS CADDIES,2 GUARDRAIL CADDY</t>
    </r>
  </si>
  <si>
    <r>
      <rPr>
        <sz val="7.5"/>
        <rFont val="Arial"/>
        <family val="2"/>
      </rPr>
      <t>SAR31E1??=1</t>
    </r>
  </si>
  <si>
    <r>
      <rPr>
        <sz val="7.5"/>
        <rFont val="Arial"/>
        <family val="2"/>
      </rPr>
      <t>4' x 8' x 32"-40"h Universal Folding Leg Ramp Section w/ Rails</t>
    </r>
  </si>
  <si>
    <r>
      <rPr>
        <sz val="7.5"/>
        <rFont val="Arial"/>
        <family val="2"/>
      </rPr>
      <t>SAR113C1??B=2</t>
    </r>
  </si>
  <si>
    <r>
      <rPr>
        <sz val="7.5"/>
        <rFont val="Arial"/>
        <family val="2"/>
      </rPr>
      <t>3' x 8' x 24" to 36"h Ramp Landing Platform (2" Height Adjustments).</t>
    </r>
  </si>
  <si>
    <r>
      <rPr>
        <sz val="7.5"/>
        <rFont val="Arial"/>
        <family val="2"/>
      </rPr>
      <t xml:space="preserve">Stage Storage Caddy for Two 4'w Ramp &amp; Two 3'w Landing Units, Non-Stacking
</t>
    </r>
    <r>
      <rPr>
        <sz val="7.5"/>
        <rFont val="Arial"/>
        <family val="2"/>
      </rPr>
      <t>(cap. 4 Units per Caddy)</t>
    </r>
  </si>
  <si>
    <r>
      <rPr>
        <sz val="7.5"/>
        <rFont val="Arial"/>
        <family val="2"/>
      </rPr>
      <t>1412-001B=2</t>
    </r>
  </si>
  <si>
    <r>
      <rPr>
        <b/>
        <sz val="6"/>
        <rFont val="Arial"/>
        <family val="2"/>
      </rPr>
      <t>Package  1</t>
    </r>
  </si>
  <si>
    <r>
      <rPr>
        <b/>
        <sz val="6"/>
        <rFont val="Arial"/>
        <family val="2"/>
      </rPr>
      <t>Package 2</t>
    </r>
  </si>
  <si>
    <r>
      <rPr>
        <b/>
        <sz val="6"/>
        <rFont val="Arial"/>
        <family val="2"/>
      </rPr>
      <t>Package 3</t>
    </r>
  </si>
  <si>
    <r>
      <rPr>
        <b/>
        <sz val="6"/>
        <rFont val="Arial"/>
        <family val="2"/>
      </rPr>
      <t>Package 4</t>
    </r>
  </si>
  <si>
    <r>
      <rPr>
        <b/>
        <sz val="6"/>
        <rFont val="Arial"/>
        <family val="2"/>
      </rPr>
      <t>Package 5</t>
    </r>
  </si>
  <si>
    <r>
      <rPr>
        <b/>
        <sz val="10"/>
        <rFont val="Arial"/>
        <family val="2"/>
      </rPr>
      <t>2023 UNIVERSAL RAMP PACKAGES FOR TRI-HEIGHT ( 6FT SECTIONS)</t>
    </r>
  </si>
  <si>
    <r>
      <rPr>
        <b/>
        <sz val="7"/>
        <rFont val="Arial"/>
        <family val="2"/>
      </rPr>
      <t>Package No. 1B</t>
    </r>
  </si>
  <si>
    <r>
      <rPr>
        <b/>
        <sz val="7.5"/>
        <rFont val="Arial"/>
        <family val="2"/>
      </rPr>
      <t>SARP21K1??</t>
    </r>
  </si>
  <si>
    <r>
      <rPr>
        <b/>
        <sz val="7.5"/>
        <rFont val="Arial"/>
        <family val="2"/>
      </rPr>
      <t>4'X6'X0-6" RAMP PKG</t>
    </r>
  </si>
  <si>
    <r>
      <rPr>
        <sz val="7"/>
        <rFont val="Arial"/>
        <family val="2"/>
      </rPr>
      <t>INCLUDES UNIVERSAL FOLDING LEG  RAMP SECTIONS W/RAILS,ENTER/EXIT HANDLES,UPPER CLAMP,1 DECK CADDY</t>
    </r>
  </si>
  <si>
    <r>
      <rPr>
        <sz val="7.5"/>
        <rFont val="Arial"/>
        <family val="2"/>
      </rPr>
      <t>SAR31K1??=1</t>
    </r>
  </si>
  <si>
    <r>
      <rPr>
        <sz val="7.5"/>
        <rFont val="Arial"/>
        <family val="2"/>
      </rPr>
      <t xml:space="preserve">4' x 6' x 0"-6"h Universal Folding Leg Ramp Section w/ Rails, Enter/Exit Handles,
</t>
    </r>
    <r>
      <rPr>
        <sz val="7.5"/>
        <rFont val="Arial"/>
        <family val="2"/>
      </rPr>
      <t>Upper Clamp</t>
    </r>
  </si>
  <si>
    <r>
      <rPr>
        <sz val="7.5"/>
        <rFont val="Arial"/>
        <family val="2"/>
      </rPr>
      <t xml:space="preserve">Wedge Connector for One Section Ramp, 2 Req'd (Connects First Ramp Section
</t>
    </r>
    <r>
      <rPr>
        <sz val="7.5"/>
        <rFont val="Arial"/>
        <family val="2"/>
      </rPr>
      <t>to Top Clamp)</t>
    </r>
  </si>
  <si>
    <r>
      <rPr>
        <b/>
        <sz val="7"/>
        <rFont val="Arial"/>
        <family val="2"/>
      </rPr>
      <t>Package No. 2B</t>
    </r>
  </si>
  <si>
    <r>
      <rPr>
        <b/>
        <sz val="7.5"/>
        <rFont val="Arial"/>
        <family val="2"/>
      </rPr>
      <t>SARP21L1??</t>
    </r>
  </si>
  <si>
    <r>
      <rPr>
        <b/>
        <sz val="7.5"/>
        <rFont val="Arial"/>
        <family val="2"/>
      </rPr>
      <t>4'X12'X0-12" RAMP PKG</t>
    </r>
  </si>
  <si>
    <r>
      <rPr>
        <sz val="7"/>
        <rFont val="Arial"/>
        <family val="2"/>
      </rPr>
      <t>INCLUDES UNIVERSAL FOLDING LEG  RAMP SECTIONS W/RAILS,ENTER/EXIT HANDLES,UPPER CLAMP,1 DECK CADDY,1 GUARDRAIL CADDY</t>
    </r>
  </si>
  <si>
    <r>
      <rPr>
        <sz val="7.5"/>
        <rFont val="Arial"/>
        <family val="2"/>
      </rPr>
      <t>SAR31L1??=1</t>
    </r>
  </si>
  <si>
    <r>
      <rPr>
        <sz val="7.5"/>
        <rFont val="Arial"/>
        <family val="2"/>
      </rPr>
      <t>4' x 6' x 6"-12"h Universal Folding Leg Ramp Section w/ Rails</t>
    </r>
  </si>
  <si>
    <r>
      <rPr>
        <b/>
        <sz val="7"/>
        <rFont val="Arial"/>
        <family val="2"/>
      </rPr>
      <t>Package No. 3B</t>
    </r>
  </si>
  <si>
    <r>
      <rPr>
        <b/>
        <sz val="7.5"/>
        <rFont val="Arial"/>
        <family val="2"/>
      </rPr>
      <t>SARP21M1??</t>
    </r>
  </si>
  <si>
    <r>
      <rPr>
        <b/>
        <sz val="7.5"/>
        <rFont val="Arial"/>
        <family val="2"/>
      </rPr>
      <t>4'x18'x0-18"RAMP PKG</t>
    </r>
  </si>
  <si>
    <r>
      <rPr>
        <sz val="7"/>
        <rFont val="Arial"/>
        <family val="2"/>
      </rPr>
      <t>INCLUDES UNIVERSAL FOLDING  LEG RAMP SECTIONS W/RAILS,ENTER/EXIT HANDLES,UPPER CLAMP,1 DECK CADDY,1 GUARDRAIL CADDY</t>
    </r>
  </si>
  <si>
    <r>
      <rPr>
        <sz val="7.5"/>
        <rFont val="Arial"/>
        <family val="2"/>
      </rPr>
      <t>4' x 6' x 0"-6"h Universal Folding Leg Ramp Section w/ Rails, Enter/Exit Handles, Upper Clamp</t>
    </r>
  </si>
  <si>
    <r>
      <rPr>
        <sz val="7.5"/>
        <rFont val="Arial"/>
        <family val="2"/>
      </rPr>
      <t>SAR31M1??=1</t>
    </r>
  </si>
  <si>
    <r>
      <rPr>
        <sz val="7.5"/>
        <rFont val="Arial"/>
        <family val="2"/>
      </rPr>
      <t>4' x 6' x 12"-18"h Universal Folding Leg Ramp Section w/ Rails</t>
    </r>
  </si>
  <si>
    <r>
      <rPr>
        <b/>
        <sz val="7"/>
        <rFont val="Arial"/>
        <family val="2"/>
      </rPr>
      <t>Package No. 4B</t>
    </r>
  </si>
  <si>
    <r>
      <rPr>
        <b/>
        <sz val="7.5"/>
        <rFont val="Arial"/>
        <family val="2"/>
      </rPr>
      <t>SARP21N1??</t>
    </r>
  </si>
  <si>
    <r>
      <rPr>
        <sz val="7.5"/>
        <rFont val="Arial"/>
        <family val="2"/>
      </rPr>
      <t>SAR31N1??=1</t>
    </r>
  </si>
  <si>
    <r>
      <rPr>
        <sz val="7.5"/>
        <rFont val="Arial"/>
        <family val="2"/>
      </rPr>
      <t>4' x 6' x 18"-24"h Universal Folding Leg Ramp Section w/ Rails</t>
    </r>
  </si>
  <si>
    <r>
      <rPr>
        <b/>
        <sz val="7"/>
        <rFont val="Arial"/>
        <family val="2"/>
      </rPr>
      <t>Package No. 5B</t>
    </r>
  </si>
  <si>
    <r>
      <rPr>
        <b/>
        <sz val="6"/>
        <rFont val="Arial"/>
        <family val="2"/>
      </rPr>
      <t>List Price</t>
    </r>
  </si>
  <si>
    <r>
      <rPr>
        <b/>
        <sz val="7.5"/>
        <rFont val="Arial"/>
        <family val="2"/>
      </rPr>
      <t>SARP21P1??</t>
    </r>
  </si>
  <si>
    <r>
      <rPr>
        <b/>
        <sz val="7.5"/>
        <rFont val="Arial"/>
        <family val="2"/>
      </rPr>
      <t>4'x30'x0-30"RAMP PKG</t>
    </r>
  </si>
  <si>
    <r>
      <rPr>
        <sz val="7.5"/>
        <rFont val="Arial"/>
        <family val="2"/>
      </rPr>
      <t>INCLUDES UNIVERSAL FOLDING LEG  RAMP SECTIONS W/RAILS,ENTER/EXIT HANDLES,UPPER CLAMP,2 DECK CADDY,1 GUARDRAIL CADDY</t>
    </r>
  </si>
  <si>
    <r>
      <rPr>
        <sz val="7.5"/>
        <rFont val="Arial"/>
        <family val="2"/>
      </rPr>
      <t>SAR31P1??=1</t>
    </r>
  </si>
  <si>
    <r>
      <rPr>
        <sz val="7.5"/>
        <rFont val="Arial"/>
        <family val="2"/>
      </rPr>
      <t>4' x 6' x 24"-30"h Universal Folding Leg Ramp Section w/ Rails</t>
    </r>
  </si>
  <si>
    <r>
      <rPr>
        <sz val="7.5"/>
        <rFont val="Arial"/>
        <family val="2"/>
      </rPr>
      <t>SAC11R1B=2</t>
    </r>
  </si>
  <si>
    <r>
      <rPr>
        <b/>
        <sz val="7"/>
        <rFont val="Arial"/>
        <family val="2"/>
      </rPr>
      <t>Package No. 6B</t>
    </r>
  </si>
  <si>
    <r>
      <rPr>
        <b/>
        <sz val="7.5"/>
        <rFont val="Arial"/>
        <family val="2"/>
      </rPr>
      <t>SARP21Q1??</t>
    </r>
  </si>
  <si>
    <r>
      <rPr>
        <b/>
        <sz val="7.5"/>
        <rFont val="Arial"/>
        <family val="2"/>
      </rPr>
      <t>4'x36'x0-36"RAMP PKG W/TURNAROUND</t>
    </r>
  </si>
  <si>
    <r>
      <rPr>
        <sz val="7.5"/>
        <rFont val="Arial"/>
        <family val="2"/>
      </rPr>
      <t xml:space="preserve">INCLUDES UNIVERSAL FOLDING LEG  RAMP SECTIONS W/RAILS,ENTER/EXIT HANDLES,UPPER CLAMPS, TURNAROUND,TURNAROUND
</t>
    </r>
    <r>
      <rPr>
        <sz val="7.5"/>
        <rFont val="Arial"/>
        <family val="2"/>
      </rPr>
      <t>GUARDRAILS, 2 DECKS CADDIES,2 GUARDRAIL CADDY</t>
    </r>
  </si>
  <si>
    <r>
      <rPr>
        <sz val="7.5"/>
        <rFont val="Arial"/>
        <family val="2"/>
      </rPr>
      <t>SAR31Q1??=1</t>
    </r>
  </si>
  <si>
    <r>
      <rPr>
        <sz val="7.5"/>
        <rFont val="Arial"/>
        <family val="2"/>
      </rPr>
      <t>4' x 6' x 30"-36"h Universal Folding Leg Ramp Section w/ Rails</t>
    </r>
  </si>
  <si>
    <r>
      <rPr>
        <sz val="7.5"/>
        <rFont val="Arial"/>
        <family val="2"/>
      </rPr>
      <t>SAR113181??B=2</t>
    </r>
  </si>
  <si>
    <r>
      <rPr>
        <sz val="7.5"/>
        <rFont val="Arial"/>
        <family val="2"/>
      </rPr>
      <t>3' x 8' x 18"h Ramp Landing Platform, Single Height.</t>
    </r>
  </si>
  <si>
    <r>
      <rPr>
        <sz val="7.5"/>
        <rFont val="Arial"/>
        <family val="2"/>
      </rPr>
      <t>SGB11GBB = 1</t>
    </r>
  </si>
  <si>
    <r>
      <rPr>
        <sz val="5.5"/>
        <rFont val="Arial"/>
        <family val="2"/>
      </rPr>
      <t>.</t>
    </r>
  </si>
  <si>
    <r>
      <rPr>
        <b/>
        <sz val="7"/>
        <rFont val="Arial"/>
        <family val="2"/>
      </rPr>
      <t>Package No. 7B</t>
    </r>
  </si>
  <si>
    <r>
      <rPr>
        <b/>
        <sz val="7.5"/>
        <rFont val="Arial"/>
        <family val="2"/>
      </rPr>
      <t>SARP21R1??</t>
    </r>
  </si>
  <si>
    <r>
      <rPr>
        <b/>
        <sz val="7.5"/>
        <rFont val="Arial"/>
        <family val="2"/>
      </rPr>
      <t>4'x42'x0-42"RAMP PKG W/TURNAROUND</t>
    </r>
  </si>
  <si>
    <r>
      <rPr>
        <sz val="7.5"/>
        <rFont val="Arial"/>
        <family val="2"/>
      </rPr>
      <t xml:space="preserve">INCLUDES UNIVERSAL FOLDING LEG  RAMP SECTIONS W/RAILS,ENTER/EXIT HANDLES,UPPER CLAMPS, TURNAROUND,TURNAROUND
</t>
    </r>
    <r>
      <rPr>
        <sz val="7.5"/>
        <rFont val="Arial"/>
        <family val="2"/>
      </rPr>
      <t>GUARDRAILS, 3 DECKS CADDIES,2 GUARDRAIL CADDY</t>
    </r>
  </si>
  <si>
    <r>
      <rPr>
        <sz val="7.5"/>
        <rFont val="Arial"/>
        <family val="2"/>
      </rPr>
      <t>SAR31R1??=1</t>
    </r>
  </si>
  <si>
    <r>
      <rPr>
        <sz val="7.5"/>
        <rFont val="Arial"/>
        <family val="2"/>
      </rPr>
      <t>4' x 6' x 36"-42"h Universal Folding Leg Ramp Section w/ Rails</t>
    </r>
  </si>
  <si>
    <r>
      <rPr>
        <sz val="7.5"/>
        <rFont val="Arial"/>
        <family val="2"/>
      </rPr>
      <t>3' x 8' x 24"-36"h Ramp Landing Platform, Single Height.</t>
    </r>
  </si>
  <si>
    <r>
      <rPr>
        <b/>
        <sz val="6"/>
        <rFont val="Arial"/>
        <family val="2"/>
      </rPr>
      <t>Package 1B</t>
    </r>
  </si>
  <si>
    <r>
      <rPr>
        <b/>
        <sz val="6"/>
        <rFont val="Arial"/>
        <family val="2"/>
      </rPr>
      <t>Package 2B</t>
    </r>
  </si>
  <si>
    <r>
      <rPr>
        <b/>
        <sz val="6"/>
        <rFont val="Arial"/>
        <family val="2"/>
      </rPr>
      <t>Package 3B</t>
    </r>
  </si>
  <si>
    <r>
      <rPr>
        <b/>
        <sz val="6"/>
        <rFont val="Arial"/>
        <family val="2"/>
      </rPr>
      <t>Package 4B</t>
    </r>
  </si>
  <si>
    <r>
      <rPr>
        <b/>
        <sz val="10"/>
        <rFont val="Arial"/>
        <family val="2"/>
      </rPr>
      <t>X-Press Stage &amp; Riser System</t>
    </r>
  </si>
  <si>
    <r>
      <rPr>
        <b/>
        <sz val="7.5"/>
        <rFont val="Arial"/>
        <family val="2"/>
      </rPr>
      <t>X-Press Decks</t>
    </r>
  </si>
  <si>
    <r>
      <rPr>
        <sz val="7.5"/>
        <rFont val="Arial"/>
        <family val="2"/>
      </rPr>
      <t>SND141401</t>
    </r>
  </si>
  <si>
    <r>
      <rPr>
        <i/>
        <sz val="7.5"/>
        <rFont val="Arial"/>
        <family val="2"/>
      </rPr>
      <t>SND</t>
    </r>
  </si>
  <si>
    <r>
      <rPr>
        <sz val="7.5"/>
        <rFont val="Arial"/>
        <family val="2"/>
      </rPr>
      <t>X-Press Deck 3' x 6' Tuff-Deck / Non-reversible</t>
    </r>
  </si>
  <si>
    <r>
      <rPr>
        <sz val="7.5"/>
        <rFont val="Arial"/>
        <family val="2"/>
      </rPr>
      <t>SND141???</t>
    </r>
  </si>
  <si>
    <r>
      <rPr>
        <sz val="7.5"/>
        <rFont val="Arial"/>
        <family val="2"/>
      </rPr>
      <t>X-Press Deck 3' x 6' Carpet / Non-reversible</t>
    </r>
  </si>
  <si>
    <r>
      <rPr>
        <sz val="7.5"/>
        <rFont val="Arial"/>
        <family val="2"/>
      </rPr>
      <t>SND141???R</t>
    </r>
  </si>
  <si>
    <r>
      <rPr>
        <sz val="7.5"/>
        <rFont val="Arial"/>
        <family val="2"/>
      </rPr>
      <t>X-Press Deck 3' x 6' Tuff-Deck/Carpet Reversible</t>
    </r>
  </si>
  <si>
    <r>
      <rPr>
        <sz val="7.5"/>
        <rFont val="Arial"/>
        <family val="2"/>
      </rPr>
      <t>SND143401</t>
    </r>
  </si>
  <si>
    <r>
      <rPr>
        <sz val="7.5"/>
        <rFont val="Arial"/>
        <family val="2"/>
      </rPr>
      <t>X-Press Deck 3' x 8' Tuff-Deck / Non-reversible</t>
    </r>
  </si>
  <si>
    <r>
      <rPr>
        <sz val="7.5"/>
        <rFont val="Arial"/>
        <family val="2"/>
      </rPr>
      <t>SND143???</t>
    </r>
  </si>
  <si>
    <r>
      <rPr>
        <sz val="7.5"/>
        <rFont val="Arial"/>
        <family val="2"/>
      </rPr>
      <t>X-Press Deck 3' x 8' Carpet / Non-reversible</t>
    </r>
  </si>
  <si>
    <r>
      <rPr>
        <sz val="7.5"/>
        <rFont val="Arial"/>
        <family val="2"/>
      </rPr>
      <t>SND143???R</t>
    </r>
  </si>
  <si>
    <r>
      <rPr>
        <sz val="7.5"/>
        <rFont val="Arial"/>
        <family val="2"/>
      </rPr>
      <t>X-Press Deck 3' x 8' Tuff-Deck/Carpet Reversible</t>
    </r>
  </si>
  <si>
    <r>
      <rPr>
        <sz val="7.5"/>
        <rFont val="Arial"/>
        <family val="2"/>
      </rPr>
      <t>SND142401</t>
    </r>
  </si>
  <si>
    <r>
      <rPr>
        <sz val="7.5"/>
        <rFont val="Arial"/>
        <family val="2"/>
      </rPr>
      <t>X-Press Deck 4' x 6' Tuff-Deck / Non-reversible</t>
    </r>
  </si>
  <si>
    <r>
      <rPr>
        <sz val="7.5"/>
        <rFont val="Arial"/>
        <family val="2"/>
      </rPr>
      <t>SND142???</t>
    </r>
  </si>
  <si>
    <r>
      <rPr>
        <sz val="7.5"/>
        <rFont val="Arial"/>
        <family val="2"/>
      </rPr>
      <t>X-Press Deck 4' x 6' Carpet / Non-reversible</t>
    </r>
  </si>
  <si>
    <r>
      <rPr>
        <sz val="7.5"/>
        <rFont val="Arial"/>
        <family val="2"/>
      </rPr>
      <t>SND142???R</t>
    </r>
  </si>
  <si>
    <r>
      <rPr>
        <sz val="7.5"/>
        <rFont val="Arial"/>
        <family val="2"/>
      </rPr>
      <t>X-Press Deck 4' x 6' Tuff-Deck/Carpet Reversible</t>
    </r>
  </si>
  <si>
    <r>
      <rPr>
        <sz val="7.5"/>
        <rFont val="Arial"/>
        <family val="2"/>
      </rPr>
      <t>SND144401</t>
    </r>
  </si>
  <si>
    <r>
      <rPr>
        <sz val="7.5"/>
        <rFont val="Arial"/>
        <family val="2"/>
      </rPr>
      <t>X-Press Deck 4' x 8' Tuff-Deck / Non-reversible</t>
    </r>
  </si>
  <si>
    <r>
      <rPr>
        <sz val="7.5"/>
        <rFont val="Arial"/>
        <family val="2"/>
      </rPr>
      <t>SND144???</t>
    </r>
  </si>
  <si>
    <r>
      <rPr>
        <sz val="7.5"/>
        <rFont val="Arial"/>
        <family val="2"/>
      </rPr>
      <t>X-Press Deck 4' x 8' Carpet / Non-reversible</t>
    </r>
  </si>
  <si>
    <r>
      <rPr>
        <sz val="7.5"/>
        <rFont val="Arial"/>
        <family val="2"/>
      </rPr>
      <t>SND144???R</t>
    </r>
  </si>
  <si>
    <r>
      <rPr>
        <sz val="7.5"/>
        <rFont val="Arial"/>
        <family val="2"/>
      </rPr>
      <t>X-Press Deck 4' x 8' Tuff-Deck/Carpet Reversible</t>
    </r>
  </si>
  <si>
    <r>
      <rPr>
        <sz val="7.5"/>
        <rFont val="Arial"/>
        <family val="2"/>
      </rPr>
      <t>SAX11F???</t>
    </r>
  </si>
  <si>
    <r>
      <rPr>
        <sz val="7.5"/>
        <rFont val="Arial"/>
        <family val="2"/>
      </rPr>
      <t>X-Press Deck 4' x 4' Corner-Section / Floor Standing</t>
    </r>
  </si>
  <si>
    <r>
      <rPr>
        <sz val="7.5"/>
        <rFont val="Arial"/>
        <family val="2"/>
      </rPr>
      <t>SAX11S???</t>
    </r>
  </si>
  <si>
    <r>
      <rPr>
        <sz val="7.5"/>
        <rFont val="Arial"/>
        <family val="2"/>
      </rPr>
      <t>X-Press Deck 4' x 4' Corner-Section / Stage Mounted</t>
    </r>
  </si>
  <si>
    <r>
      <rPr>
        <sz val="7.5"/>
        <rFont val="Arial"/>
        <family val="2"/>
      </rPr>
      <t>SND14A???</t>
    </r>
  </si>
  <si>
    <r>
      <rPr>
        <sz val="7.5"/>
        <rFont val="Arial"/>
        <family val="2"/>
      </rPr>
      <t>X-Press Deck 3' Trapezoid Pie shape: 6" or 8" H (Tier 1)</t>
    </r>
  </si>
  <si>
    <r>
      <rPr>
        <sz val="7.5"/>
        <rFont val="Arial"/>
        <family val="2"/>
      </rPr>
      <t>SND14B???</t>
    </r>
  </si>
  <si>
    <r>
      <rPr>
        <sz val="7.5"/>
        <rFont val="Arial"/>
        <family val="2"/>
      </rPr>
      <t>X-Press Deck 4' Trapezoid Pie shape: 6" or 8" H (Tier 1)</t>
    </r>
  </si>
  <si>
    <r>
      <rPr>
        <sz val="7.5"/>
        <rFont val="Arial"/>
        <family val="2"/>
      </rPr>
      <t>SND14C???</t>
    </r>
  </si>
  <si>
    <r>
      <rPr>
        <sz val="7.5"/>
        <rFont val="Arial"/>
        <family val="2"/>
      </rPr>
      <t>X-Press Deck 3' Trapezoid Pie shape: 12" or 16" H (Tier 2)</t>
    </r>
  </si>
  <si>
    <r>
      <rPr>
        <sz val="7.5"/>
        <rFont val="Arial"/>
        <family val="2"/>
      </rPr>
      <t>SND14D???</t>
    </r>
  </si>
  <si>
    <r>
      <rPr>
        <sz val="7.5"/>
        <rFont val="Arial"/>
        <family val="2"/>
      </rPr>
      <t>X-Press Deck 4' Trapezoid Pie shape: 12" or 16" H (Tier 2)</t>
    </r>
  </si>
  <si>
    <r>
      <rPr>
        <sz val="7.5"/>
        <rFont val="Arial"/>
        <family val="2"/>
      </rPr>
      <t>SND14E???</t>
    </r>
  </si>
  <si>
    <r>
      <rPr>
        <sz val="7.5"/>
        <rFont val="Arial"/>
        <family val="2"/>
      </rPr>
      <t>X-Press Deck 3' Trapezoid Pie shape: 18" or 24" H (Tier 3)</t>
    </r>
  </si>
  <si>
    <r>
      <rPr>
        <sz val="7.5"/>
        <rFont val="Arial"/>
        <family val="2"/>
      </rPr>
      <t>SND14F???</t>
    </r>
  </si>
  <si>
    <r>
      <rPr>
        <sz val="7.5"/>
        <rFont val="Arial"/>
        <family val="2"/>
      </rPr>
      <t>X-Press Deck 4' Trapezoid Pie shape: 18" or 24" H (Tier 3) RH</t>
    </r>
  </si>
  <si>
    <r>
      <rPr>
        <sz val="7.5"/>
        <rFont val="Arial"/>
        <family val="2"/>
      </rPr>
      <t>SND14G???</t>
    </r>
  </si>
  <si>
    <r>
      <rPr>
        <sz val="7.5"/>
        <rFont val="Arial"/>
        <family val="2"/>
      </rPr>
      <t>X-Press Deck 4' Trapezoid Pie shape: 18" or 24" H (Tier 3) LH</t>
    </r>
  </si>
  <si>
    <r>
      <rPr>
        <sz val="7.5"/>
        <rFont val="Arial"/>
        <family val="2"/>
      </rPr>
      <t>SND14H???</t>
    </r>
  </si>
  <si>
    <r>
      <rPr>
        <sz val="7.5"/>
        <rFont val="Arial"/>
        <family val="2"/>
      </rPr>
      <t>X-Press Deck 3' Trapezoid Pie shape: 24" or 32" H (Tier 4) RH</t>
    </r>
  </si>
  <si>
    <r>
      <rPr>
        <sz val="7.5"/>
        <rFont val="Arial"/>
        <family val="2"/>
      </rPr>
      <t>SND14J???</t>
    </r>
  </si>
  <si>
    <r>
      <rPr>
        <sz val="7.5"/>
        <rFont val="Arial"/>
        <family val="2"/>
      </rPr>
      <t>X-Press Deck 3' Trapezoid Pie shape: 24" or 32" H (Tier 4) LH</t>
    </r>
  </si>
  <si>
    <r>
      <rPr>
        <sz val="7.5"/>
        <rFont val="Arial"/>
        <family val="2"/>
      </rPr>
      <t>SND14K???</t>
    </r>
  </si>
  <si>
    <r>
      <rPr>
        <sz val="7.5"/>
        <rFont val="Arial"/>
        <family val="2"/>
      </rPr>
      <t>X-Press Deck 4' Trapezoid Pie shape: 24" or 32" H (Tier 4) RH</t>
    </r>
  </si>
  <si>
    <r>
      <rPr>
        <sz val="7.5"/>
        <rFont val="Arial"/>
        <family val="2"/>
      </rPr>
      <t>SND14L???</t>
    </r>
  </si>
  <si>
    <r>
      <rPr>
        <sz val="7.5"/>
        <rFont val="Arial"/>
        <family val="2"/>
      </rPr>
      <t>X-Press Deck 4' Trapezoid Pie shape: 24" or 32" H (Tier 4) LH</t>
    </r>
  </si>
  <si>
    <r>
      <rPr>
        <b/>
        <sz val="7.5"/>
        <rFont val="Arial"/>
        <family val="2"/>
      </rPr>
      <t>X-Press Frames</t>
    </r>
  </si>
  <si>
    <r>
      <rPr>
        <sz val="7.5"/>
        <rFont val="Arial"/>
        <family val="2"/>
      </rPr>
      <t>SNM211AB</t>
    </r>
  </si>
  <si>
    <r>
      <rPr>
        <i/>
        <sz val="7.5"/>
        <rFont val="Arial"/>
        <family val="2"/>
      </rPr>
      <t>SNM</t>
    </r>
  </si>
  <si>
    <r>
      <rPr>
        <sz val="7.5"/>
        <rFont val="Arial"/>
        <family val="2"/>
      </rPr>
      <t>X-Press Frame 3' x 6'   6" high</t>
    </r>
  </si>
  <si>
    <r>
      <rPr>
        <sz val="7.5"/>
        <rFont val="Arial"/>
        <family val="2"/>
      </rPr>
      <t>SNM211BB</t>
    </r>
  </si>
  <si>
    <r>
      <rPr>
        <sz val="7.5"/>
        <rFont val="Arial"/>
        <family val="2"/>
      </rPr>
      <t>X-Press Frame 3' x 6'  12" high - adjustable glide</t>
    </r>
  </si>
  <si>
    <r>
      <rPr>
        <sz val="7.5"/>
        <rFont val="Arial"/>
        <family val="2"/>
      </rPr>
      <t>SNM211CB</t>
    </r>
  </si>
  <si>
    <r>
      <rPr>
        <sz val="7.5"/>
        <rFont val="Arial"/>
        <family val="2"/>
      </rPr>
      <t>X-Press Frame 3' x 6'  18" - 24" high - adjustable glide</t>
    </r>
  </si>
  <si>
    <r>
      <rPr>
        <sz val="7.5"/>
        <rFont val="Arial"/>
        <family val="2"/>
      </rPr>
      <t>SNM211DB</t>
    </r>
  </si>
  <si>
    <r>
      <rPr>
        <sz val="7.5"/>
        <rFont val="Arial"/>
        <family val="2"/>
      </rPr>
      <t>X-Press Frame 3' x 6'  24"-30"-36" high - adjustable glide</t>
    </r>
  </si>
  <si>
    <r>
      <rPr>
        <sz val="7.5"/>
        <rFont val="Arial"/>
        <family val="2"/>
      </rPr>
      <t>SNM213AB</t>
    </r>
  </si>
  <si>
    <r>
      <rPr>
        <sz val="7.5"/>
        <rFont val="Arial"/>
        <family val="2"/>
      </rPr>
      <t>X-Press Frame 3' x 8'   6" high</t>
    </r>
  </si>
  <si>
    <r>
      <rPr>
        <sz val="7.5"/>
        <rFont val="Arial"/>
        <family val="2"/>
      </rPr>
      <t>SNM213BB</t>
    </r>
  </si>
  <si>
    <r>
      <rPr>
        <sz val="7.5"/>
        <rFont val="Arial"/>
        <family val="2"/>
      </rPr>
      <t>X-Press Frame 3' x 8'  12" high - adjustable glide</t>
    </r>
  </si>
  <si>
    <r>
      <rPr>
        <sz val="7.5"/>
        <rFont val="Arial"/>
        <family val="2"/>
      </rPr>
      <t>SNM213CB</t>
    </r>
  </si>
  <si>
    <r>
      <rPr>
        <sz val="7.5"/>
        <rFont val="Arial"/>
        <family val="2"/>
      </rPr>
      <t>X-Press Frame 3' x 8'  18" - 24" high - adjustable glide</t>
    </r>
  </si>
  <si>
    <r>
      <rPr>
        <sz val="7.5"/>
        <rFont val="Arial"/>
        <family val="2"/>
      </rPr>
      <t>SNM213DB</t>
    </r>
  </si>
  <si>
    <r>
      <rPr>
        <sz val="7.5"/>
        <rFont val="Arial"/>
        <family val="2"/>
      </rPr>
      <t>X-Press Frame 3' x 8'  24"-30"-36" high - adjustable glide</t>
    </r>
  </si>
  <si>
    <r>
      <rPr>
        <sz val="7.5"/>
        <rFont val="Arial"/>
        <family val="2"/>
      </rPr>
      <t>SNM212AB</t>
    </r>
  </si>
  <si>
    <r>
      <rPr>
        <sz val="7.5"/>
        <rFont val="Arial"/>
        <family val="2"/>
      </rPr>
      <t>X-Press Frame 4' x 6'   6" high</t>
    </r>
  </si>
  <si>
    <r>
      <rPr>
        <sz val="7.5"/>
        <rFont val="Arial"/>
        <family val="2"/>
      </rPr>
      <t>SNM212BB</t>
    </r>
  </si>
  <si>
    <r>
      <rPr>
        <sz val="7.5"/>
        <rFont val="Arial"/>
        <family val="2"/>
      </rPr>
      <t>X-Press Frame 4' x 6'  12" high - adjustable glide</t>
    </r>
  </si>
  <si>
    <r>
      <rPr>
        <sz val="7.5"/>
        <rFont val="Arial"/>
        <family val="2"/>
      </rPr>
      <t>SNM212CB</t>
    </r>
  </si>
  <si>
    <r>
      <rPr>
        <sz val="7.5"/>
        <rFont val="Arial"/>
        <family val="2"/>
      </rPr>
      <t>X-Press Frame 4' x 6'  18" - 24" high - adjustable glide</t>
    </r>
  </si>
  <si>
    <r>
      <rPr>
        <sz val="7.5"/>
        <rFont val="Arial"/>
        <family val="2"/>
      </rPr>
      <t>SNM212DB</t>
    </r>
  </si>
  <si>
    <r>
      <rPr>
        <sz val="7.5"/>
        <rFont val="Arial"/>
        <family val="2"/>
      </rPr>
      <t>X-Press Frame 4' x 6'  24"-30"-36" high - adjustable glide</t>
    </r>
  </si>
  <si>
    <r>
      <rPr>
        <sz val="7.5"/>
        <rFont val="Arial"/>
        <family val="2"/>
      </rPr>
      <t>SNM214AB</t>
    </r>
  </si>
  <si>
    <r>
      <rPr>
        <sz val="7.5"/>
        <rFont val="Arial"/>
        <family val="2"/>
      </rPr>
      <t>X-Press Frame 4' x 8'   6" high</t>
    </r>
  </si>
  <si>
    <r>
      <rPr>
        <sz val="7.5"/>
        <rFont val="Arial"/>
        <family val="2"/>
      </rPr>
      <t>SNM214BB</t>
    </r>
  </si>
  <si>
    <r>
      <rPr>
        <sz val="7.5"/>
        <rFont val="Arial"/>
        <family val="2"/>
      </rPr>
      <t>X-Press Frame 4' x 8'  12" high - adjustable glide</t>
    </r>
  </si>
  <si>
    <r>
      <rPr>
        <sz val="7.5"/>
        <rFont val="Arial"/>
        <family val="2"/>
      </rPr>
      <t>SNM214CB</t>
    </r>
  </si>
  <si>
    <r>
      <rPr>
        <sz val="7.5"/>
        <rFont val="Arial"/>
        <family val="2"/>
      </rPr>
      <t>X-Press Frame 4' x 8'  18" - 24" high - adjustable glide</t>
    </r>
  </si>
  <si>
    <r>
      <rPr>
        <sz val="7.5"/>
        <rFont val="Arial"/>
        <family val="2"/>
      </rPr>
      <t>SNM214DB</t>
    </r>
  </si>
  <si>
    <r>
      <rPr>
        <sz val="7.5"/>
        <rFont val="Arial"/>
        <family val="2"/>
      </rPr>
      <t>X-Press Frame 4' x 8'  24"-30"-36" high - adjustable glide</t>
    </r>
  </si>
  <si>
    <r>
      <rPr>
        <sz val="7.5"/>
        <rFont val="Arial"/>
        <family val="2"/>
      </rPr>
      <t>SNM21AAB</t>
    </r>
  </si>
  <si>
    <r>
      <rPr>
        <sz val="7.5"/>
        <rFont val="Arial"/>
        <family val="2"/>
      </rPr>
      <t>X-Press Frame 3' Trapezoid Pie shape: 6" H (Tier 1)</t>
    </r>
  </si>
  <si>
    <r>
      <rPr>
        <sz val="7.5"/>
        <rFont val="Arial"/>
        <family val="2"/>
      </rPr>
      <t>SNM21BAB</t>
    </r>
  </si>
  <si>
    <r>
      <rPr>
        <sz val="7.5"/>
        <rFont val="Arial"/>
        <family val="2"/>
      </rPr>
      <t>X-Press Frame 4' Trapezoid Pie shape: 6" H (Tier 1)</t>
    </r>
  </si>
  <si>
    <r>
      <rPr>
        <sz val="7.5"/>
        <rFont val="Arial"/>
        <family val="2"/>
      </rPr>
      <t>SNM21CBB</t>
    </r>
  </si>
  <si>
    <r>
      <rPr>
        <sz val="7.5"/>
        <rFont val="Arial"/>
        <family val="2"/>
      </rPr>
      <t>X-Press Frame 3' Trapezoid Pie shape: 12" H (Tier 2)</t>
    </r>
  </si>
  <si>
    <r>
      <rPr>
        <sz val="7.5"/>
        <rFont val="Arial"/>
        <family val="2"/>
      </rPr>
      <t>SNM21DBB</t>
    </r>
  </si>
  <si>
    <r>
      <rPr>
        <sz val="7.5"/>
        <rFont val="Arial"/>
        <family val="2"/>
      </rPr>
      <t>X-Press Frame 4' Trapezoid Pie shape: 12" H (Tier 2)</t>
    </r>
  </si>
  <si>
    <r>
      <rPr>
        <sz val="7.5"/>
        <rFont val="Arial"/>
        <family val="2"/>
      </rPr>
      <t>SNM21ECB</t>
    </r>
  </si>
  <si>
    <r>
      <rPr>
        <sz val="7.5"/>
        <rFont val="Arial"/>
        <family val="2"/>
      </rPr>
      <t>X-Press Frame 3' Trapezoid Pie shape: 18" H (Tier 3)</t>
    </r>
  </si>
  <si>
    <r>
      <rPr>
        <sz val="7.5"/>
        <rFont val="Arial"/>
        <family val="2"/>
      </rPr>
      <t>SNM21FCB</t>
    </r>
  </si>
  <si>
    <r>
      <rPr>
        <sz val="7.5"/>
        <rFont val="Arial"/>
        <family val="2"/>
      </rPr>
      <t>X-Press Frame 4' Trapezoid Pie shape: 18" H (Tier 3) RH</t>
    </r>
  </si>
  <si>
    <r>
      <rPr>
        <sz val="7.5"/>
        <rFont val="Arial"/>
        <family val="2"/>
      </rPr>
      <t>SNM21GCB</t>
    </r>
  </si>
  <si>
    <r>
      <rPr>
        <sz val="7.5"/>
        <rFont val="Arial"/>
        <family val="2"/>
      </rPr>
      <t>X-Press Frame 4' Trapezoid Pie shape: 18" H (Tier 3) LH</t>
    </r>
  </si>
  <si>
    <r>
      <rPr>
        <sz val="7.5"/>
        <rFont val="Arial"/>
        <family val="2"/>
      </rPr>
      <t>SNM21HDB</t>
    </r>
  </si>
  <si>
    <r>
      <rPr>
        <sz val="7.5"/>
        <rFont val="Arial"/>
        <family val="2"/>
      </rPr>
      <t>X-Press Frame 3' Trapezoid Pie shape: 24" H (Tier 4) RH</t>
    </r>
  </si>
  <si>
    <r>
      <rPr>
        <sz val="7.5"/>
        <rFont val="Arial"/>
        <family val="2"/>
      </rPr>
      <t>SNM21JDB</t>
    </r>
  </si>
  <si>
    <r>
      <rPr>
        <sz val="7.5"/>
        <rFont val="Arial"/>
        <family val="2"/>
      </rPr>
      <t>X-Press Frame 3' Trapezoid Pie shape: 24" H (Tier 4) LH</t>
    </r>
  </si>
  <si>
    <r>
      <rPr>
        <sz val="7.5"/>
        <rFont val="Arial"/>
        <family val="2"/>
      </rPr>
      <t>SNM21KDB</t>
    </r>
  </si>
  <si>
    <r>
      <rPr>
        <sz val="7.5"/>
        <rFont val="Arial"/>
        <family val="2"/>
      </rPr>
      <t>X-Press Frame 4' Trapezoid Pie shape: 24" H (Tier 4) RH</t>
    </r>
  </si>
  <si>
    <r>
      <rPr>
        <sz val="7.5"/>
        <rFont val="Arial"/>
        <family val="2"/>
      </rPr>
      <t>SNM21LDB</t>
    </r>
  </si>
  <si>
    <r>
      <rPr>
        <sz val="7.5"/>
        <rFont val="Arial"/>
        <family val="2"/>
      </rPr>
      <t>X-Press Frame 4' Trapezoid Pie shape: 24" H (Tier 4) LH</t>
    </r>
  </si>
  <si>
    <r>
      <rPr>
        <b/>
        <sz val="7.5"/>
        <rFont val="Arial"/>
        <family val="2"/>
      </rPr>
      <t>X-Press Steps</t>
    </r>
  </si>
  <si>
    <r>
      <rPr>
        <sz val="7.5"/>
        <rFont val="Arial"/>
        <family val="2"/>
      </rPr>
      <t>SAS21A??U</t>
    </r>
  </si>
  <si>
    <r>
      <rPr>
        <sz val="7.5"/>
        <rFont val="Arial"/>
        <family val="2"/>
      </rPr>
      <t>2-Step Rise (for 12"-18" stages) w/rails &amp; wheels</t>
    </r>
  </si>
  <si>
    <r>
      <rPr>
        <sz val="7.5"/>
        <rFont val="Arial"/>
        <family val="2"/>
      </rPr>
      <t>3-Step Rise (for 12"-24" stages) w/rails &amp; wheels</t>
    </r>
  </si>
  <si>
    <r>
      <rPr>
        <sz val="7.5"/>
        <rFont val="Arial"/>
        <family val="2"/>
      </rPr>
      <t>4-step Rise (for 18"/24"/30 stages) w/rails &amp; wheels</t>
    </r>
  </si>
  <si>
    <r>
      <rPr>
        <sz val="7.5"/>
        <rFont val="Arial"/>
        <family val="2"/>
      </rPr>
      <t>5-step Rise (for 24"/30/36" stages) w/rails &amp; wheels</t>
    </r>
  </si>
  <si>
    <r>
      <rPr>
        <b/>
        <sz val="7.5"/>
        <rFont val="Arial"/>
        <family val="2"/>
      </rPr>
      <t>X-Press Guardrails</t>
    </r>
  </si>
  <si>
    <r>
      <rPr>
        <b/>
        <sz val="7.5"/>
        <rFont val="Arial"/>
        <family val="2"/>
      </rPr>
      <t>X-Press Drapes</t>
    </r>
  </si>
  <si>
    <r>
      <rPr>
        <b/>
        <sz val="7.5"/>
        <rFont val="Arial"/>
        <family val="2"/>
      </rPr>
      <t>X-Press Chair/Table Stops</t>
    </r>
  </si>
  <si>
    <r>
      <rPr>
        <sz val="7.5"/>
        <rFont val="Arial"/>
        <family val="2"/>
      </rPr>
      <t>3'w Chair / Table Stop</t>
    </r>
  </si>
  <si>
    <r>
      <rPr>
        <sz val="7.5"/>
        <rFont val="Arial"/>
        <family val="2"/>
      </rPr>
      <t>4'w Chair / Table Stop</t>
    </r>
  </si>
  <si>
    <r>
      <rPr>
        <sz val="7.5"/>
        <rFont val="Arial"/>
        <family val="2"/>
      </rPr>
      <t>5'w Chair / Table Stop</t>
    </r>
  </si>
  <si>
    <r>
      <rPr>
        <sz val="7.5"/>
        <rFont val="Arial"/>
        <family val="2"/>
      </rPr>
      <t>6'w Chair / Table Stop</t>
    </r>
  </si>
  <si>
    <r>
      <rPr>
        <sz val="7.5"/>
        <rFont val="Arial"/>
        <family val="2"/>
      </rPr>
      <t>8'w Chair / Table Stop</t>
    </r>
  </si>
  <si>
    <r>
      <rPr>
        <sz val="7.5"/>
        <rFont val="Arial"/>
        <family val="2"/>
      </rPr>
      <t>Storage Posts for Chair Stops (this is price per, purchase in pairs)</t>
    </r>
  </si>
  <si>
    <r>
      <rPr>
        <b/>
        <sz val="7.5"/>
        <rFont val="Arial"/>
        <family val="2"/>
      </rPr>
      <t>X-Press Storage Carts</t>
    </r>
  </si>
  <si>
    <r>
      <rPr>
        <sz val="7.5"/>
        <rFont val="Arial"/>
        <family val="2"/>
      </rPr>
      <t>Chair/Table Stop Rack (fits 1416-001B)</t>
    </r>
  </si>
  <si>
    <r>
      <rPr>
        <sz val="7.5"/>
        <rFont val="Arial"/>
        <family val="2"/>
      </rPr>
      <t>SAC11NMB</t>
    </r>
  </si>
  <si>
    <r>
      <rPr>
        <sz val="7.5"/>
        <rFont val="Arial"/>
        <family val="2"/>
      </rPr>
      <t>Holds 8 - 4' x 8' decks and frames</t>
    </r>
  </si>
  <si>
    <r>
      <rPr>
        <sz val="7.5"/>
        <rFont val="Arial"/>
        <family val="2"/>
      </rPr>
      <t>SAC11NM3</t>
    </r>
  </si>
  <si>
    <r>
      <rPr>
        <sz val="7.5"/>
        <rFont val="Arial"/>
        <family val="2"/>
      </rPr>
      <t>Holds 8 - 3' x 8' Decks &amp; frames</t>
    </r>
  </si>
  <si>
    <r>
      <rPr>
        <sz val="7.5"/>
        <rFont val="Arial"/>
        <family val="2"/>
      </rPr>
      <t>SAC11NM36</t>
    </r>
  </si>
  <si>
    <r>
      <rPr>
        <sz val="7.5"/>
        <rFont val="Arial"/>
        <family val="2"/>
      </rPr>
      <t>Holds 8 - 3' x 8' Decks &amp; 6" frames</t>
    </r>
  </si>
  <si>
    <r>
      <rPr>
        <sz val="7.5"/>
        <rFont val="Arial"/>
        <family val="2"/>
      </rPr>
      <t>SAC11NM6</t>
    </r>
  </si>
  <si>
    <r>
      <rPr>
        <sz val="7.5"/>
        <rFont val="Arial"/>
        <family val="2"/>
      </rPr>
      <t>Holds 4' x 8' Decks/ 6" frames</t>
    </r>
  </si>
  <si>
    <r>
      <rPr>
        <sz val="7.5"/>
        <rFont val="Arial"/>
        <family val="2"/>
      </rPr>
      <t>SAC11NM4BS1</t>
    </r>
  </si>
  <si>
    <r>
      <rPr>
        <sz val="7.5"/>
        <rFont val="Arial"/>
        <family val="2"/>
      </rPr>
      <t>Holds 8 Special length 4' w units up to 8' long</t>
    </r>
  </si>
  <si>
    <r>
      <rPr>
        <sz val="7.5"/>
        <rFont val="Arial"/>
        <family val="2"/>
      </rPr>
      <t>Combination Guard Rail/Drapery Truck.  Capacity: up to 16 ea. 8' Rails</t>
    </r>
  </si>
  <si>
    <r>
      <rPr>
        <b/>
        <sz val="10"/>
        <rFont val="Arial"/>
        <family val="2"/>
      </rPr>
      <t>Variable Terrain Folding Leg Stages/Risers</t>
    </r>
  </si>
  <si>
    <r>
      <rPr>
        <b/>
        <sz val="7.5"/>
        <rFont val="Arial"/>
        <family val="2"/>
      </rPr>
      <t>VT Stages/Risers for indoor use.</t>
    </r>
  </si>
  <si>
    <r>
      <rPr>
        <b/>
        <sz val="6"/>
        <rFont val="Arial"/>
        <family val="2"/>
      </rPr>
      <t>4'x8' Single Height Units with adjustable glides, connector channels, roto-locks and velcro</t>
    </r>
  </si>
  <si>
    <r>
      <rPr>
        <sz val="7.5"/>
        <rFont val="Arial"/>
        <family val="2"/>
      </rPr>
      <t>SVT11B4N???B</t>
    </r>
  </si>
  <si>
    <r>
      <rPr>
        <i/>
        <sz val="7.5"/>
        <rFont val="Arial"/>
        <family val="2"/>
      </rPr>
      <t>SR</t>
    </r>
  </si>
  <si>
    <r>
      <rPr>
        <sz val="7.5"/>
        <rFont val="Arial"/>
        <family val="2"/>
      </rPr>
      <t>4'x8' - 8" high</t>
    </r>
  </si>
  <si>
    <r>
      <rPr>
        <sz val="7.5"/>
        <rFont val="Arial"/>
        <family val="2"/>
      </rPr>
      <t>150 lb. (68.1 kg)</t>
    </r>
  </si>
  <si>
    <r>
      <rPr>
        <sz val="7.5"/>
        <rFont val="Arial"/>
        <family val="2"/>
      </rPr>
      <t>SVT11B4L???B</t>
    </r>
  </si>
  <si>
    <r>
      <rPr>
        <sz val="7.5"/>
        <rFont val="Arial"/>
        <family val="2"/>
      </rPr>
      <t>4'x8'-16" high</t>
    </r>
  </si>
  <si>
    <r>
      <rPr>
        <sz val="7.5"/>
        <rFont val="Arial"/>
        <family val="2"/>
      </rPr>
      <t>SVT11B4I???B</t>
    </r>
  </si>
  <si>
    <r>
      <rPr>
        <sz val="7.5"/>
        <rFont val="Arial"/>
        <family val="2"/>
      </rPr>
      <t>4'x8'-24" high</t>
    </r>
  </si>
  <si>
    <r>
      <rPr>
        <sz val="7.5"/>
        <rFont val="Arial"/>
        <family val="2"/>
      </rPr>
      <t>175 lb. (79.4 kg)</t>
    </r>
  </si>
  <si>
    <r>
      <rPr>
        <b/>
        <sz val="6"/>
        <rFont val="Arial"/>
        <family val="2"/>
      </rPr>
      <t>4'x8' Adjustable Height Units with adjustable glides, connector channels, roto-locks and velcro</t>
    </r>
  </si>
  <si>
    <r>
      <rPr>
        <sz val="7.5"/>
        <rFont val="Arial"/>
        <family val="2"/>
      </rPr>
      <t>SVT11B4C???B</t>
    </r>
  </si>
  <si>
    <r>
      <rPr>
        <sz val="7.5"/>
        <rFont val="Arial"/>
        <family val="2"/>
      </rPr>
      <t>4'X8' - 24"-32" (glides raise to 36")</t>
    </r>
  </si>
  <si>
    <r>
      <rPr>
        <sz val="7.5"/>
        <rFont val="Arial"/>
        <family val="2"/>
      </rPr>
      <t>200 lb. (90.7 kg)</t>
    </r>
  </si>
  <si>
    <r>
      <rPr>
        <sz val="7.5"/>
        <rFont val="Arial"/>
        <family val="2"/>
      </rPr>
      <t>SVT11B4B???B</t>
    </r>
  </si>
  <si>
    <r>
      <rPr>
        <sz val="7.5"/>
        <rFont val="Arial"/>
        <family val="2"/>
      </rPr>
      <t>4'x8' - 32"-48" (glides raise to 52")</t>
    </r>
  </si>
  <si>
    <r>
      <rPr>
        <sz val="7.5"/>
        <rFont val="Arial"/>
        <family val="2"/>
      </rPr>
      <t>230 lb. (104.3 kg)</t>
    </r>
  </si>
  <si>
    <r>
      <rPr>
        <sz val="7.5"/>
        <rFont val="Arial"/>
        <family val="2"/>
      </rPr>
      <t>SVT11B4A???B</t>
    </r>
  </si>
  <si>
    <r>
      <rPr>
        <sz val="7.5"/>
        <rFont val="Arial"/>
        <family val="2"/>
      </rPr>
      <t>4'x8' - 48"-80" (glides raise to 84")</t>
    </r>
  </si>
  <si>
    <r>
      <rPr>
        <sz val="7.5"/>
        <rFont val="Arial"/>
        <family val="2"/>
      </rPr>
      <t>260 lb. (117.9 kg)</t>
    </r>
  </si>
  <si>
    <r>
      <rPr>
        <b/>
        <sz val="6"/>
        <rFont val="Arial"/>
        <family val="2"/>
      </rPr>
      <t>3'x8' Single Height Units with adjustable glides, connector channels, roto-locks and velcro</t>
    </r>
  </si>
  <si>
    <r>
      <rPr>
        <sz val="7.5"/>
        <rFont val="Arial"/>
        <family val="2"/>
      </rPr>
      <t>SVT11B3N???B</t>
    </r>
  </si>
  <si>
    <r>
      <rPr>
        <sz val="7.5"/>
        <rFont val="Arial"/>
        <family val="2"/>
      </rPr>
      <t>3'x8' - 8" high</t>
    </r>
  </si>
  <si>
    <r>
      <rPr>
        <sz val="7.5"/>
        <rFont val="Arial"/>
        <family val="2"/>
      </rPr>
      <t>110 lb. (49.9 kg)</t>
    </r>
  </si>
  <si>
    <r>
      <rPr>
        <sz val="7.5"/>
        <rFont val="Arial"/>
        <family val="2"/>
      </rPr>
      <t>SVT11B3L???B</t>
    </r>
  </si>
  <si>
    <r>
      <rPr>
        <sz val="7.5"/>
        <rFont val="Arial"/>
        <family val="2"/>
      </rPr>
      <t>3'x8'-16" high</t>
    </r>
  </si>
  <si>
    <r>
      <rPr>
        <sz val="7.5"/>
        <rFont val="Arial"/>
        <family val="2"/>
      </rPr>
      <t>SVT11B3I???B</t>
    </r>
  </si>
  <si>
    <r>
      <rPr>
        <sz val="7.5"/>
        <rFont val="Arial"/>
        <family val="2"/>
      </rPr>
      <t>3'x8'-24" high</t>
    </r>
  </si>
  <si>
    <r>
      <rPr>
        <b/>
        <sz val="6"/>
        <rFont val="Arial"/>
        <family val="2"/>
      </rPr>
      <t>3'x8' Adjustable Height Units with adjustable glides, connector channels, roto-locks and velcro</t>
    </r>
  </si>
  <si>
    <r>
      <rPr>
        <sz val="7.5"/>
        <rFont val="Arial"/>
        <family val="2"/>
      </rPr>
      <t>SVT11B3C???B</t>
    </r>
  </si>
  <si>
    <r>
      <rPr>
        <sz val="7.5"/>
        <rFont val="Arial"/>
        <family val="2"/>
      </rPr>
      <t>3'X8' - 24"-32" (glides raise to 36")</t>
    </r>
  </si>
  <si>
    <r>
      <rPr>
        <sz val="7.5"/>
        <rFont val="Arial"/>
        <family val="2"/>
      </rPr>
      <t>SVT11B3B???B</t>
    </r>
  </si>
  <si>
    <r>
      <rPr>
        <sz val="7.5"/>
        <rFont val="Arial"/>
        <family val="2"/>
      </rPr>
      <t>3'x8' - 32"-48" (glides raise to 52")</t>
    </r>
  </si>
  <si>
    <r>
      <rPr>
        <sz val="7.5"/>
        <rFont val="Arial"/>
        <family val="2"/>
      </rPr>
      <t>170 lb. (77.1 kg)</t>
    </r>
  </si>
  <si>
    <r>
      <rPr>
        <sz val="7.5"/>
        <rFont val="Arial"/>
        <family val="2"/>
      </rPr>
      <t>SVT11B3A???B</t>
    </r>
  </si>
  <si>
    <r>
      <rPr>
        <sz val="7.5"/>
        <rFont val="Arial"/>
        <family val="2"/>
      </rPr>
      <t>3'x8' - 48"-80" (glides raise to 84")</t>
    </r>
  </si>
  <si>
    <r>
      <rPr>
        <sz val="7.5"/>
        <rFont val="Arial"/>
        <family val="2"/>
      </rPr>
      <t>180 lb. (81.6 kg)</t>
    </r>
  </si>
  <si>
    <r>
      <rPr>
        <b/>
        <sz val="6"/>
        <rFont val="Arial"/>
        <family val="2"/>
      </rPr>
      <t>Bridge Units with connector channels, roto-locks and velcro</t>
    </r>
  </si>
  <si>
    <r>
      <rPr>
        <sz val="7.5"/>
        <rFont val="Arial"/>
        <family val="2"/>
      </rPr>
      <t>SVT11D4??B</t>
    </r>
  </si>
  <si>
    <r>
      <rPr>
        <sz val="7.5"/>
        <rFont val="Arial"/>
        <family val="2"/>
      </rPr>
      <t>4'X8' Bridge Unit</t>
    </r>
  </si>
  <si>
    <r>
      <rPr>
        <sz val="7.5"/>
        <rFont val="Arial"/>
        <family val="2"/>
      </rPr>
      <t>SVT11D3??B</t>
    </r>
  </si>
  <si>
    <r>
      <rPr>
        <sz val="7.5"/>
        <rFont val="Arial"/>
        <family val="2"/>
      </rPr>
      <t>3'x8' Bridge Unit</t>
    </r>
  </si>
  <si>
    <r>
      <rPr>
        <b/>
        <sz val="7.5"/>
        <rFont val="Arial"/>
        <family val="2"/>
      </rPr>
      <t>VT Guardrails</t>
    </r>
  </si>
  <si>
    <r>
      <rPr>
        <sz val="7.5"/>
        <rFont val="Arial"/>
        <family val="2"/>
      </rPr>
      <t>SGB11BBB</t>
    </r>
  </si>
  <si>
    <r>
      <rPr>
        <sz val="7.5"/>
        <rFont val="Arial"/>
        <family val="2"/>
      </rPr>
      <t>3' Guard Rail, 42" high, rear</t>
    </r>
  </si>
  <si>
    <r>
      <rPr>
        <sz val="7.5"/>
        <rFont val="Arial"/>
        <family val="2"/>
      </rPr>
      <t>SGB11DBB</t>
    </r>
  </si>
  <si>
    <r>
      <rPr>
        <sz val="7.5"/>
        <rFont val="Arial"/>
        <family val="2"/>
      </rPr>
      <t>4' Guard Rail, 42" high, rear</t>
    </r>
  </si>
  <si>
    <r>
      <rPr>
        <sz val="7.5"/>
        <rFont val="Arial"/>
        <family val="2"/>
      </rPr>
      <t>46 lb. (20.9 kg)</t>
    </r>
  </si>
  <si>
    <r>
      <rPr>
        <sz val="7.5"/>
        <rFont val="Arial"/>
        <family val="2"/>
      </rPr>
      <t>SGB11FBB</t>
    </r>
  </si>
  <si>
    <r>
      <rPr>
        <sz val="7.5"/>
        <rFont val="Arial"/>
        <family val="2"/>
      </rPr>
      <t>6' Guard Rail, 42" high, rear</t>
    </r>
  </si>
  <si>
    <r>
      <rPr>
        <sz val="7.5"/>
        <rFont val="Arial"/>
        <family val="2"/>
      </rPr>
      <t>SGB11GBB</t>
    </r>
  </si>
  <si>
    <r>
      <rPr>
        <sz val="7.5"/>
        <rFont val="Arial"/>
        <family val="2"/>
      </rPr>
      <t>8' Guard Rail, 42" high, rear</t>
    </r>
  </si>
  <si>
    <r>
      <rPr>
        <sz val="7.5"/>
        <rFont val="Arial"/>
        <family val="2"/>
      </rPr>
      <t>61 lb. (27.7 kg)</t>
    </r>
  </si>
  <si>
    <r>
      <rPr>
        <sz val="7.5"/>
        <rFont val="Arial"/>
        <family val="2"/>
      </rPr>
      <t>SGF11BAB</t>
    </r>
  </si>
  <si>
    <r>
      <rPr>
        <sz val="7.5"/>
        <rFont val="Arial"/>
        <family val="2"/>
      </rPr>
      <t>3' Guard Rail, 28" high, front</t>
    </r>
  </si>
  <si>
    <r>
      <rPr>
        <sz val="7.5"/>
        <rFont val="Arial"/>
        <family val="2"/>
      </rPr>
      <t>SGF11DAB</t>
    </r>
  </si>
  <si>
    <r>
      <rPr>
        <sz val="7.5"/>
        <rFont val="Arial"/>
        <family val="2"/>
      </rPr>
      <t>4' Guard Rail, 28" high, front</t>
    </r>
  </si>
  <si>
    <r>
      <rPr>
        <sz val="7.5"/>
        <rFont val="Arial"/>
        <family val="2"/>
      </rPr>
      <t>SGF11FAB</t>
    </r>
  </si>
  <si>
    <r>
      <rPr>
        <sz val="7.5"/>
        <rFont val="Arial"/>
        <family val="2"/>
      </rPr>
      <t>6' Guard Rail, 28" high, front</t>
    </r>
  </si>
  <si>
    <r>
      <rPr>
        <sz val="7.5"/>
        <rFont val="Arial"/>
        <family val="2"/>
      </rPr>
      <t>SGF11GAB</t>
    </r>
  </si>
  <si>
    <r>
      <rPr>
        <sz val="7.5"/>
        <rFont val="Arial"/>
        <family val="2"/>
      </rPr>
      <t>8' Guard Rail, 28" high, front</t>
    </r>
  </si>
  <si>
    <r>
      <rPr>
        <sz val="7.5"/>
        <rFont val="Arial"/>
        <family val="2"/>
      </rPr>
      <t>SGB11ABB</t>
    </r>
  </si>
  <si>
    <r>
      <rPr>
        <sz val="7.5"/>
        <rFont val="Arial"/>
        <family val="2"/>
      </rPr>
      <t>2'9" Guard Rail, 42" high for seating risers</t>
    </r>
  </si>
  <si>
    <r>
      <rPr>
        <sz val="7.5"/>
        <rFont val="Arial"/>
        <family val="2"/>
      </rPr>
      <t>SGB11CBB</t>
    </r>
  </si>
  <si>
    <r>
      <rPr>
        <sz val="7.5"/>
        <rFont val="Arial"/>
        <family val="2"/>
      </rPr>
      <t>3'9" Guard Rail, 42" high for seating risers</t>
    </r>
  </si>
  <si>
    <r>
      <rPr>
        <b/>
        <sz val="7.5"/>
        <rFont val="Arial"/>
        <family val="2"/>
      </rPr>
      <t>VT Storage Trucks</t>
    </r>
  </si>
  <si>
    <r>
      <rPr>
        <sz val="7.5"/>
        <rFont val="Arial"/>
        <family val="2"/>
      </rPr>
      <t>2775-001B</t>
    </r>
  </si>
  <si>
    <r>
      <rPr>
        <sz val="7.5"/>
        <rFont val="Arial"/>
        <family val="2"/>
      </rPr>
      <t>Mobile storage truck holds 10 units.</t>
    </r>
  </si>
  <si>
    <r>
      <rPr>
        <sz val="7.5"/>
        <rFont val="Arial"/>
        <family val="2"/>
      </rPr>
      <t>350 lb. (158.8 kg)</t>
    </r>
  </si>
  <si>
    <r>
      <rPr>
        <sz val="7.5"/>
        <rFont val="Arial"/>
        <family val="2"/>
      </rPr>
      <t>SCD213B</t>
    </r>
  </si>
  <si>
    <r>
      <rPr>
        <sz val="7.5"/>
        <rFont val="Arial"/>
        <family val="2"/>
      </rPr>
      <t>3 foot deck caddy</t>
    </r>
  </si>
  <si>
    <r>
      <rPr>
        <sz val="7.5"/>
        <rFont val="Arial"/>
        <family val="2"/>
      </rPr>
      <t>SCD214B</t>
    </r>
  </si>
  <si>
    <r>
      <rPr>
        <sz val="7.5"/>
        <rFont val="Arial"/>
        <family val="2"/>
      </rPr>
      <t>4 foot deck caddy</t>
    </r>
  </si>
  <si>
    <r>
      <rPr>
        <b/>
        <sz val="7.5"/>
        <rFont val="Arial"/>
        <family val="2"/>
      </rPr>
      <t>Insertable Legs</t>
    </r>
  </si>
  <si>
    <r>
      <rPr>
        <sz val="7.5"/>
        <rFont val="Arial"/>
        <family val="2"/>
      </rPr>
      <t>112502-08S3</t>
    </r>
  </si>
  <si>
    <r>
      <rPr>
        <sz val="7.5"/>
        <rFont val="Arial"/>
        <family val="2"/>
      </rPr>
      <t>8" Insertable Leg, set of 4</t>
    </r>
  </si>
  <si>
    <r>
      <rPr>
        <sz val="7.5"/>
        <rFont val="Arial"/>
        <family val="2"/>
      </rPr>
      <t>112502-16S5</t>
    </r>
  </si>
  <si>
    <r>
      <rPr>
        <sz val="7.5"/>
        <rFont val="Arial"/>
        <family val="2"/>
      </rPr>
      <t>16" Insertable Leg, set of 4</t>
    </r>
  </si>
  <si>
    <r>
      <rPr>
        <sz val="7.5"/>
        <rFont val="Arial"/>
        <family val="2"/>
      </rPr>
      <t>112502-24S3</t>
    </r>
  </si>
  <si>
    <r>
      <rPr>
        <sz val="7.5"/>
        <rFont val="Arial"/>
        <family val="2"/>
      </rPr>
      <t>24" Insertable Leg, set of 4</t>
    </r>
  </si>
  <si>
    <r>
      <rPr>
        <sz val="7.5"/>
        <rFont val="Arial"/>
        <family val="2"/>
      </rPr>
      <t>2768-001S3</t>
    </r>
  </si>
  <si>
    <r>
      <rPr>
        <sz val="7.5"/>
        <rFont val="Arial"/>
        <family val="2"/>
      </rPr>
      <t>Insertable Casters, set of 4</t>
    </r>
  </si>
  <si>
    <r>
      <rPr>
        <b/>
        <sz val="7.5"/>
        <rFont val="Arial"/>
        <family val="2"/>
      </rPr>
      <t>Stage Steps</t>
    </r>
  </si>
  <si>
    <r>
      <rPr>
        <b/>
        <sz val="7"/>
        <rFont val="Arial"/>
        <family val="2"/>
      </rPr>
      <t xml:space="preserve">Carpet </t>
    </r>
    <r>
      <rPr>
        <sz val="7"/>
        <rFont val="Arial"/>
        <family val="2"/>
      </rPr>
      <t>-- Cloud Gray (22) &amp; Onyx (23) are stock colors. Black vinyl (01) available.</t>
    </r>
  </si>
  <si>
    <r>
      <rPr>
        <sz val="7.5"/>
        <rFont val="Arial"/>
        <family val="2"/>
      </rPr>
      <t>1 step rise (for 16" stage) no wheels or guardrails.</t>
    </r>
  </si>
  <si>
    <r>
      <rPr>
        <sz val="7.5"/>
        <rFont val="Arial"/>
        <family val="2"/>
      </rPr>
      <t>2-step rise (for 16" - 24" stage) no wheels or guardrails.</t>
    </r>
  </si>
  <si>
    <r>
      <rPr>
        <sz val="7.5"/>
        <rFont val="Arial"/>
        <family val="2"/>
      </rPr>
      <t>2-step 6" rise (for 12" &amp; 18" stages) with wheels and guardrails.</t>
    </r>
  </si>
  <si>
    <r>
      <rPr>
        <sz val="7.5"/>
        <rFont val="Arial"/>
        <family val="2"/>
      </rPr>
      <t>2-step 8" rise (for 16"-24"stages) with wheels and guardrails.</t>
    </r>
  </si>
  <si>
    <r>
      <rPr>
        <sz val="7.5"/>
        <rFont val="Arial"/>
        <family val="2"/>
      </rPr>
      <t>3-step 6" rise (for 18" &amp; 24" stage) with wheels and guardrails.</t>
    </r>
  </si>
  <si>
    <r>
      <rPr>
        <sz val="7.5"/>
        <rFont val="Arial"/>
        <family val="2"/>
      </rPr>
      <t>3-step 8" rise (for 24" &amp; 32" stage) with wheels and guardrails.</t>
    </r>
  </si>
  <si>
    <r>
      <rPr>
        <sz val="7.5"/>
        <rFont val="Arial"/>
        <family val="2"/>
      </rPr>
      <t>SAS31E??</t>
    </r>
  </si>
  <si>
    <r>
      <rPr>
        <sz val="7.5"/>
        <rFont val="Arial"/>
        <family val="2"/>
      </rPr>
      <t>3-step articulated rise (for 12" to 24" stage)</t>
    </r>
  </si>
  <si>
    <r>
      <rPr>
        <sz val="7.5"/>
        <rFont val="Arial"/>
        <family val="2"/>
      </rPr>
      <t>197 lb. (89.4 kg)</t>
    </r>
  </si>
  <si>
    <r>
      <rPr>
        <sz val="7.5"/>
        <rFont val="Arial"/>
        <family val="2"/>
      </rPr>
      <t>4-step articulated rise (for 16" to 32" stage)</t>
    </r>
  </si>
  <si>
    <r>
      <rPr>
        <sz val="7.5"/>
        <rFont val="Arial"/>
        <family val="2"/>
      </rPr>
      <t>228 lb. (103.4 kg)</t>
    </r>
  </si>
  <si>
    <r>
      <rPr>
        <sz val="7.5"/>
        <rFont val="Arial"/>
        <family val="2"/>
      </rPr>
      <t>5-step articulated rise (for 20" to 40" stage)</t>
    </r>
  </si>
  <si>
    <r>
      <rPr>
        <sz val="7.5"/>
        <rFont val="Arial"/>
        <family val="2"/>
      </rPr>
      <t>6-step articulated rise (for 24" to 48" stage)</t>
    </r>
  </si>
  <si>
    <r>
      <rPr>
        <sz val="7.5"/>
        <rFont val="Arial"/>
        <family val="2"/>
      </rPr>
      <t>317 lb. (143.8 kg)</t>
    </r>
  </si>
  <si>
    <r>
      <rPr>
        <sz val="7.5"/>
        <rFont val="Arial"/>
        <family val="2"/>
      </rPr>
      <t>7-step articulated rise (for 28" to 56" stage)</t>
    </r>
  </si>
  <si>
    <r>
      <rPr>
        <sz val="7.5"/>
        <rFont val="Arial"/>
        <family val="2"/>
      </rPr>
      <t>369(167.4 kg)</t>
    </r>
  </si>
  <si>
    <r>
      <rPr>
        <sz val="7.5"/>
        <rFont val="Arial"/>
        <family val="2"/>
      </rPr>
      <t>8-step articulated rise (for 40" to 64" stage)</t>
    </r>
  </si>
  <si>
    <r>
      <rPr>
        <sz val="7.5"/>
        <rFont val="Arial"/>
        <family val="2"/>
      </rPr>
      <t>400 lb. (181.4 kg)</t>
    </r>
  </si>
  <si>
    <r>
      <rPr>
        <sz val="7.5"/>
        <rFont val="Arial"/>
        <family val="2"/>
      </rPr>
      <t>9-step articulated rise (for 48" to 72" stage)</t>
    </r>
  </si>
  <si>
    <r>
      <rPr>
        <sz val="7.5"/>
        <rFont val="Arial"/>
        <family val="2"/>
      </rPr>
      <t>10-step articulated rise (for 48" to 78" stage)</t>
    </r>
  </si>
  <si>
    <r>
      <rPr>
        <b/>
        <sz val="7.5"/>
        <rFont val="Arial"/>
        <family val="2"/>
      </rPr>
      <t>Guardrail Caddies/Trucks</t>
    </r>
  </si>
  <si>
    <r>
      <rPr>
        <sz val="7.5"/>
        <rFont val="Arial"/>
        <family val="2"/>
      </rPr>
      <t>Guard rail truck</t>
    </r>
  </si>
  <si>
    <r>
      <rPr>
        <sz val="7.5"/>
        <rFont val="Arial"/>
        <family val="2"/>
      </rPr>
      <t>Comb. guard rail/drape truck</t>
    </r>
  </si>
  <si>
    <r>
      <rPr>
        <sz val="7.5"/>
        <rFont val="Arial"/>
        <family val="2"/>
      </rPr>
      <t>152 lb. (69 kg)</t>
    </r>
  </si>
  <si>
    <r>
      <rPr>
        <b/>
        <sz val="11.5"/>
        <color rgb="FFFFFFFF"/>
        <rFont val="Arial"/>
        <family val="2"/>
      </rPr>
      <t>CROWD BARRIER SYSTEM</t>
    </r>
  </si>
  <si>
    <r>
      <rPr>
        <b/>
        <sz val="5.5"/>
        <rFont val="Arial"/>
        <family val="2"/>
      </rPr>
      <t>Part Number</t>
    </r>
  </si>
  <si>
    <r>
      <rPr>
        <sz val="7.5"/>
        <rFont val="Arial"/>
        <family val="2"/>
      </rPr>
      <t>SBC11P4</t>
    </r>
  </si>
  <si>
    <r>
      <rPr>
        <i/>
        <sz val="7.5"/>
        <rFont val="Arial"/>
        <family val="2"/>
      </rPr>
      <t>SBC</t>
    </r>
  </si>
  <si>
    <r>
      <rPr>
        <sz val="7.5"/>
        <rFont val="Arial"/>
        <family val="2"/>
      </rPr>
      <t>Barrier Section 48"H x 48"W</t>
    </r>
  </si>
  <si>
    <r>
      <rPr>
        <sz val="7.5"/>
        <rFont val="Arial"/>
        <family val="2"/>
      </rPr>
      <t>SBC11P6</t>
    </r>
  </si>
  <si>
    <r>
      <rPr>
        <sz val="7.5"/>
        <rFont val="Arial"/>
        <family val="2"/>
      </rPr>
      <t>Barrier Section 48"H x 72"W</t>
    </r>
  </si>
  <si>
    <r>
      <rPr>
        <sz val="7.5"/>
        <rFont val="Arial"/>
        <family val="2"/>
      </rPr>
      <t>SBC11G3</t>
    </r>
  </si>
  <si>
    <r>
      <rPr>
        <sz val="7.5"/>
        <rFont val="Arial"/>
        <family val="2"/>
      </rPr>
      <t>Pass-Through Gate 48"H x 36"W</t>
    </r>
  </si>
  <si>
    <r>
      <rPr>
        <sz val="7.5"/>
        <rFont val="Arial"/>
        <family val="2"/>
      </rPr>
      <t>SBC11AI</t>
    </r>
  </si>
  <si>
    <r>
      <rPr>
        <sz val="7.5"/>
        <rFont val="Arial"/>
        <family val="2"/>
      </rPr>
      <t>Inside Corner Unit (22.5 degrees)</t>
    </r>
  </si>
  <si>
    <r>
      <rPr>
        <sz val="7.5"/>
        <rFont val="Arial"/>
        <family val="2"/>
      </rPr>
      <t>SBC11AO</t>
    </r>
  </si>
  <si>
    <r>
      <rPr>
        <sz val="7.5"/>
        <rFont val="Arial"/>
        <family val="2"/>
      </rPr>
      <t>Outside Corner (45 degrees)</t>
    </r>
  </si>
  <si>
    <r>
      <rPr>
        <sz val="7.5"/>
        <rFont val="Arial"/>
        <family val="2"/>
      </rPr>
      <t>SAC11CB4B</t>
    </r>
  </si>
  <si>
    <r>
      <rPr>
        <sz val="7.5"/>
        <rFont val="Arial"/>
        <family val="2"/>
      </rPr>
      <t>Tip-Off Caddy 4' units (6 capacity)</t>
    </r>
  </si>
  <si>
    <r>
      <rPr>
        <sz val="7.5"/>
        <rFont val="Arial"/>
        <family val="2"/>
      </rPr>
      <t>SAC11CB6B</t>
    </r>
  </si>
  <si>
    <r>
      <rPr>
        <sz val="7.5"/>
        <rFont val="Arial"/>
        <family val="2"/>
      </rPr>
      <t>Tip-Off Caddy 6' units (6 capacity)</t>
    </r>
  </si>
  <si>
    <r>
      <rPr>
        <sz val="7.5"/>
        <rFont val="Arial"/>
        <family val="2"/>
      </rPr>
      <t>SAC11CBAOB</t>
    </r>
  </si>
  <si>
    <r>
      <rPr>
        <sz val="7.5"/>
        <rFont val="Arial"/>
        <family val="2"/>
      </rPr>
      <t>Flat 4' Pallet on Wheels holds 4 outside angles</t>
    </r>
  </si>
  <si>
    <r>
      <rPr>
        <sz val="7.5"/>
        <rFont val="Arial"/>
        <family val="2"/>
      </rPr>
      <t>SAC11CBAIB</t>
    </r>
  </si>
  <si>
    <r>
      <rPr>
        <sz val="7.5"/>
        <rFont val="Arial"/>
        <family val="2"/>
      </rPr>
      <t>Tip-Off Caddy For Inside Angle (12 capacity)</t>
    </r>
  </si>
  <si>
    <r>
      <rPr>
        <sz val="7.5"/>
        <rFont val="Arial"/>
        <family val="2"/>
      </rPr>
      <t>SAC11CBGS1</t>
    </r>
  </si>
  <si>
    <r>
      <rPr>
        <sz val="7.5"/>
        <rFont val="Arial"/>
        <family val="2"/>
      </rPr>
      <t>Tip-Off Caddy for Gate (6 capacity)</t>
    </r>
  </si>
  <si>
    <r>
      <rPr>
        <b/>
        <sz val="11.5"/>
        <color rgb="FFFFFFFF"/>
        <rFont val="Arial"/>
        <family val="2"/>
      </rPr>
      <t>BEDS</t>
    </r>
  </si>
  <si>
    <r>
      <rPr>
        <b/>
        <sz val="8.5"/>
        <rFont val="Arial"/>
        <family val="2"/>
      </rPr>
      <t>Mobile Sleeper</t>
    </r>
  </si>
  <si>
    <r>
      <rPr>
        <sz val="7.5"/>
        <rFont val="Arial"/>
        <family val="2"/>
      </rPr>
      <t>BMS22TP</t>
    </r>
  </si>
  <si>
    <r>
      <rPr>
        <i/>
        <sz val="7.5"/>
        <rFont val="Arial"/>
        <family val="2"/>
      </rPr>
      <t>BM</t>
    </r>
  </si>
  <si>
    <r>
      <rPr>
        <sz val="7.5"/>
        <rFont val="Arial"/>
        <family val="2"/>
      </rPr>
      <t>Twin</t>
    </r>
  </si>
  <si>
    <r>
      <rPr>
        <sz val="7.5"/>
        <rFont val="Arial"/>
        <family val="2"/>
      </rPr>
      <t>105 lb. (48 kg)</t>
    </r>
  </si>
  <si>
    <r>
      <rPr>
        <sz val="7.5"/>
        <rFont val="Arial"/>
        <family val="2"/>
      </rPr>
      <t>BMS22LP</t>
    </r>
  </si>
  <si>
    <r>
      <rPr>
        <sz val="7.5"/>
        <rFont val="Arial"/>
        <family val="2"/>
      </rPr>
      <t>Twin, XL</t>
    </r>
  </si>
  <si>
    <r>
      <rPr>
        <sz val="7.5"/>
        <rFont val="Arial"/>
        <family val="2"/>
      </rPr>
      <t>115 lb. (52 kg)</t>
    </r>
  </si>
  <si>
    <r>
      <rPr>
        <sz val="7.5"/>
        <rFont val="Arial"/>
        <family val="2"/>
      </rPr>
      <t>BMS22TPC</t>
    </r>
  </si>
  <si>
    <r>
      <rPr>
        <sz val="7.5"/>
        <rFont val="Arial"/>
        <family val="2"/>
      </rPr>
      <t>Twin - Chem-Safe</t>
    </r>
  </si>
  <si>
    <r>
      <rPr>
        <sz val="7.5"/>
        <rFont val="Arial"/>
        <family val="2"/>
      </rPr>
      <t>BMS22LPC</t>
    </r>
  </si>
  <si>
    <r>
      <rPr>
        <sz val="7.5"/>
        <rFont val="Arial"/>
        <family val="2"/>
      </rPr>
      <t xml:space="preserve">Twin XL - Chem-Free </t>
    </r>
    <r>
      <rPr>
        <b/>
        <sz val="7.5"/>
        <rFont val="Arial"/>
        <family val="2"/>
      </rPr>
      <t>*</t>
    </r>
  </si>
  <si>
    <r>
      <rPr>
        <sz val="7.5"/>
        <rFont val="Arial"/>
        <family val="2"/>
      </rPr>
      <t>115 lb. (48 kg)</t>
    </r>
  </si>
  <si>
    <r>
      <rPr>
        <sz val="7.5"/>
        <rFont val="Arial"/>
        <family val="2"/>
      </rPr>
      <t>BMS22NP</t>
    </r>
  </si>
  <si>
    <r>
      <rPr>
        <sz val="7.5"/>
        <rFont val="Arial"/>
        <family val="2"/>
      </rPr>
      <t>Twin Narrow (30")</t>
    </r>
  </si>
  <si>
    <r>
      <rPr>
        <sz val="7.5"/>
        <rFont val="Arial"/>
        <family val="2"/>
      </rPr>
      <t>94 lb. (43 kg)</t>
    </r>
  </si>
  <si>
    <r>
      <rPr>
        <sz val="7.5"/>
        <rFont val="Arial"/>
        <family val="2"/>
      </rPr>
      <t>BMS22E?</t>
    </r>
  </si>
  <si>
    <r>
      <rPr>
        <sz val="7.5"/>
        <rFont val="Arial"/>
        <family val="2"/>
      </rPr>
      <t>Economy Mobile Sleeper - Twin Regular, Foam Mattress and Bunkie Board Support</t>
    </r>
  </si>
  <si>
    <r>
      <rPr>
        <sz val="7.5"/>
        <rFont val="Arial"/>
        <family val="2"/>
      </rPr>
      <t>BMS22TPP</t>
    </r>
  </si>
  <si>
    <r>
      <rPr>
        <sz val="7.5"/>
        <rFont val="Arial"/>
        <family val="2"/>
      </rPr>
      <t>Twin SICO Pillowtop Sleeper</t>
    </r>
  </si>
  <si>
    <r>
      <rPr>
        <sz val="7.5"/>
        <rFont val="Arial"/>
        <family val="2"/>
      </rPr>
      <t>BMS22DP</t>
    </r>
  </si>
  <si>
    <r>
      <rPr>
        <sz val="7.5"/>
        <rFont val="Arial"/>
        <family val="2"/>
      </rPr>
      <t>Double (standard mattress)</t>
    </r>
  </si>
  <si>
    <r>
      <rPr>
        <sz val="7.5"/>
        <rFont val="Arial"/>
        <family val="2"/>
      </rPr>
      <t>BMS22DPC</t>
    </r>
  </si>
  <si>
    <r>
      <rPr>
        <sz val="7.5"/>
        <rFont val="Arial"/>
        <family val="2"/>
      </rPr>
      <t>Double (standard mattress with Chem-Safe)</t>
    </r>
  </si>
  <si>
    <r>
      <rPr>
        <sz val="7.5"/>
        <rFont val="Arial"/>
        <family val="2"/>
      </rPr>
      <t>1375-001</t>
    </r>
  </si>
  <si>
    <r>
      <rPr>
        <i/>
        <sz val="7.5"/>
        <rFont val="Arial"/>
        <family val="2"/>
      </rPr>
      <t>BMC</t>
    </r>
  </si>
  <si>
    <r>
      <rPr>
        <sz val="7.5"/>
        <rFont val="Arial"/>
        <family val="2"/>
      </rPr>
      <t>Mobile sleeper storage cover (twin)</t>
    </r>
  </si>
  <si>
    <r>
      <rPr>
        <sz val="7.5"/>
        <rFont val="Arial"/>
        <family val="2"/>
      </rPr>
      <t>1 lb. (.45 kg)</t>
    </r>
  </si>
  <si>
    <r>
      <rPr>
        <sz val="7.5"/>
        <rFont val="Arial"/>
        <family val="2"/>
      </rPr>
      <t>1375-001S4</t>
    </r>
  </si>
  <si>
    <r>
      <rPr>
        <sz val="7.5"/>
        <rFont val="Arial"/>
        <family val="2"/>
      </rPr>
      <t>Mobile Sleeper pillowtop storage cover (twin)</t>
    </r>
  </si>
  <si>
    <r>
      <rPr>
        <b/>
        <sz val="8.5"/>
        <rFont val="Arial"/>
        <family val="2"/>
      </rPr>
      <t>Room Maker Wallbed</t>
    </r>
    <r>
      <rPr>
        <b/>
        <vertAlign val="superscript"/>
        <sz val="8.5"/>
        <rFont val="Arial"/>
        <family val="2"/>
      </rPr>
      <t>1</t>
    </r>
    <r>
      <rPr>
        <b/>
        <sz val="8.5"/>
        <rFont val="Arial"/>
        <family val="2"/>
      </rPr>
      <t xml:space="preserve"> - no face panel</t>
    </r>
  </si>
  <si>
    <r>
      <rPr>
        <sz val="7.5"/>
        <rFont val="Arial"/>
        <family val="2"/>
      </rPr>
      <t>4187-R-????</t>
    </r>
  </si>
  <si>
    <r>
      <rPr>
        <i/>
        <sz val="7.5"/>
        <rFont val="Arial"/>
        <family val="2"/>
      </rPr>
      <t>BR</t>
    </r>
  </si>
  <si>
    <r>
      <rPr>
        <sz val="7.5"/>
        <rFont val="Arial"/>
        <family val="2"/>
      </rPr>
      <t>Room Maker Twin - No face panel.  Specify Frame/Vinyl color.</t>
    </r>
  </si>
  <si>
    <r>
      <rPr>
        <sz val="7.5"/>
        <rFont val="Arial"/>
        <family val="2"/>
      </rPr>
      <t>4192-R-????</t>
    </r>
  </si>
  <si>
    <r>
      <rPr>
        <sz val="7.5"/>
        <rFont val="Arial"/>
        <family val="2"/>
      </rPr>
      <t>Room Maker Twin XL - No face panel.  Specify Frame/Vinyl color.</t>
    </r>
  </si>
  <si>
    <r>
      <rPr>
        <sz val="7.5"/>
        <rFont val="Arial"/>
        <family val="2"/>
      </rPr>
      <t>153 lb. (69.4 kg)</t>
    </r>
  </si>
  <si>
    <r>
      <rPr>
        <sz val="7.5"/>
        <rFont val="Arial"/>
        <family val="2"/>
      </rPr>
      <t>5687-R-????</t>
    </r>
  </si>
  <si>
    <r>
      <rPr>
        <sz val="7.5"/>
        <rFont val="Arial"/>
        <family val="2"/>
      </rPr>
      <t>Room Maker Double - No face panel.  Specify Frame/Vinyl color.</t>
    </r>
  </si>
  <si>
    <r>
      <rPr>
        <sz val="7.5"/>
        <rFont val="Arial"/>
        <family val="2"/>
      </rPr>
      <t>171 lb. (77.6 kg)</t>
    </r>
  </si>
  <si>
    <r>
      <rPr>
        <sz val="7.5"/>
        <rFont val="Arial"/>
        <family val="2"/>
      </rPr>
      <t>5692-R-????</t>
    </r>
  </si>
  <si>
    <r>
      <rPr>
        <sz val="7.5"/>
        <rFont val="Arial"/>
        <family val="2"/>
      </rPr>
      <t>Room Maker Double, XL- No face panel.  Specify Frame/Vinyl color.</t>
    </r>
  </si>
  <si>
    <r>
      <rPr>
        <sz val="7.5"/>
        <rFont val="Arial"/>
        <family val="2"/>
      </rPr>
      <t>6392-R-????</t>
    </r>
  </si>
  <si>
    <r>
      <rPr>
        <sz val="7.5"/>
        <rFont val="Arial"/>
        <family val="2"/>
      </rPr>
      <t>Room Maker Queen - No face panel.  Specify Frame/Vinyl color.</t>
    </r>
  </si>
  <si>
    <r>
      <rPr>
        <sz val="7.5"/>
        <rFont val="Arial"/>
        <family val="2"/>
      </rPr>
      <t>185 lb. (83.9 kg)</t>
    </r>
  </si>
  <si>
    <r>
      <rPr>
        <sz val="7.5"/>
        <rFont val="Arial"/>
        <family val="2"/>
      </rPr>
      <t>6387-R-????</t>
    </r>
  </si>
  <si>
    <r>
      <rPr>
        <sz val="7.5"/>
        <rFont val="Arial"/>
        <family val="2"/>
      </rPr>
      <t>Room Maker California Queen - No face panel.  Specify Frame/Vinyl color.</t>
    </r>
  </si>
  <si>
    <r>
      <rPr>
        <sz val="7.5"/>
        <rFont val="Arial"/>
        <family val="2"/>
      </rPr>
      <t>7992-R-????</t>
    </r>
  </si>
  <si>
    <r>
      <rPr>
        <sz val="7.5"/>
        <rFont val="Arial"/>
        <family val="2"/>
      </rPr>
      <t>Room Maker King - No face panel.  Specify Frame/Vinyl color.</t>
    </r>
  </si>
  <si>
    <r>
      <rPr>
        <sz val="7.5"/>
        <rFont val="Arial"/>
        <family val="2"/>
      </rPr>
      <t>257 lb. (116.6 kg)</t>
    </r>
  </si>
  <si>
    <r>
      <rPr>
        <sz val="7.5"/>
        <rFont val="Arial"/>
        <family val="2"/>
      </rPr>
      <t>7596-R-????</t>
    </r>
  </si>
  <si>
    <r>
      <rPr>
        <sz val="7.5"/>
        <rFont val="Arial"/>
        <family val="2"/>
      </rPr>
      <t>Room Maker California King - No face panel.  Specify Frame/Vinyl color.</t>
    </r>
  </si>
  <si>
    <r>
      <rPr>
        <b/>
        <sz val="8.5"/>
        <rFont val="Arial"/>
        <family val="2"/>
      </rPr>
      <t>Sidefold Wallbed</t>
    </r>
    <r>
      <rPr>
        <b/>
        <vertAlign val="superscript"/>
        <sz val="8.5"/>
        <rFont val="Arial"/>
        <family val="2"/>
      </rPr>
      <t>1</t>
    </r>
    <r>
      <rPr>
        <b/>
        <sz val="8.5"/>
        <rFont val="Arial"/>
        <family val="2"/>
      </rPr>
      <t>- no face panel</t>
    </r>
  </si>
  <si>
    <r>
      <rPr>
        <sz val="7.5"/>
        <rFont val="Arial"/>
        <family val="2"/>
      </rPr>
      <t>8741-R-????</t>
    </r>
  </si>
  <si>
    <r>
      <rPr>
        <sz val="7.5"/>
        <rFont val="Arial"/>
        <family val="2"/>
      </rPr>
      <t>Twin Sidefold Room Maker - Nao face Panel.  Specify frame and vinyl color.</t>
    </r>
  </si>
  <si>
    <r>
      <rPr>
        <sz val="7.5"/>
        <rFont val="Arial"/>
        <family val="2"/>
      </rPr>
      <t>9241-R-????</t>
    </r>
  </si>
  <si>
    <r>
      <rPr>
        <sz val="7.5"/>
        <rFont val="Arial"/>
        <family val="2"/>
      </rPr>
      <t>Twin XL Sidefold Room Maker - Nao face Panel.  Specify frame and vinyl color.</t>
    </r>
  </si>
  <si>
    <r>
      <rPr>
        <sz val="7.5"/>
        <rFont val="Arial"/>
        <family val="2"/>
      </rPr>
      <t>160 lb. (72.5 kg)</t>
    </r>
  </si>
  <si>
    <r>
      <rPr>
        <sz val="7.5"/>
        <rFont val="Arial"/>
        <family val="2"/>
      </rPr>
      <t>8756-R-????</t>
    </r>
  </si>
  <si>
    <r>
      <rPr>
        <sz val="7.5"/>
        <rFont val="Arial"/>
        <family val="2"/>
      </rPr>
      <t>Double Sidefold Room Maker - Nao face Panel.  Specify frame and vinyl color.</t>
    </r>
  </si>
  <si>
    <r>
      <rPr>
        <sz val="7.5"/>
        <rFont val="Arial"/>
        <family val="2"/>
      </rPr>
      <t>9256-R-????</t>
    </r>
  </si>
  <si>
    <r>
      <rPr>
        <sz val="7.5"/>
        <rFont val="Arial"/>
        <family val="2"/>
      </rPr>
      <t>Double XL Sidefold Room Maker - Nao face Panel.  Specify frame and vinyl color.</t>
    </r>
  </si>
  <si>
    <r>
      <rPr>
        <sz val="7.5"/>
        <rFont val="Arial"/>
        <family val="2"/>
      </rPr>
      <t>178 lb. (80.7 kg)</t>
    </r>
  </si>
  <si>
    <r>
      <rPr>
        <sz val="7.5"/>
        <rFont val="Arial"/>
        <family val="2"/>
      </rPr>
      <t>9263-R-????</t>
    </r>
  </si>
  <si>
    <r>
      <rPr>
        <sz val="7.5"/>
        <rFont val="Arial"/>
        <family val="2"/>
      </rPr>
      <t>Queen Sidefold Room Maker - Nao face Panel.  Specify frame and vinyl color.</t>
    </r>
  </si>
  <si>
    <r>
      <rPr>
        <b/>
        <sz val="8.5"/>
        <rFont val="Arial"/>
        <family val="2"/>
      </rPr>
      <t>Eurobed</t>
    </r>
    <r>
      <rPr>
        <b/>
        <vertAlign val="superscript"/>
        <sz val="8.5"/>
        <rFont val="Arial"/>
        <family val="2"/>
      </rPr>
      <t>1</t>
    </r>
    <r>
      <rPr>
        <b/>
        <sz val="8.5"/>
        <rFont val="Arial"/>
        <family val="2"/>
      </rPr>
      <t xml:space="preserve"> - no face panel</t>
    </r>
  </si>
  <si>
    <r>
      <rPr>
        <sz val="7.5"/>
        <rFont val="Arial"/>
        <family val="2"/>
      </rPr>
      <t>4182-E-????</t>
    </r>
  </si>
  <si>
    <r>
      <rPr>
        <i/>
        <sz val="7.5"/>
        <rFont val="Arial"/>
        <family val="2"/>
      </rPr>
      <t>BE</t>
    </r>
  </si>
  <si>
    <r>
      <rPr>
        <sz val="7.5"/>
        <rFont val="Arial"/>
        <family val="2"/>
      </rPr>
      <t>Twin Eurobed Wallbed frame and mechanism only.  Specify frame and vinyl color.</t>
    </r>
  </si>
  <si>
    <r>
      <rPr>
        <sz val="7.5"/>
        <rFont val="Arial"/>
        <family val="2"/>
      </rPr>
      <t>4187-E-????</t>
    </r>
  </si>
  <si>
    <r>
      <rPr>
        <sz val="7.5"/>
        <rFont val="Arial"/>
        <family val="2"/>
      </rPr>
      <t xml:space="preserve">Twin XL Eurobed Wallbed frame and mechanism only.  Specify frame and vinyl
</t>
    </r>
    <r>
      <rPr>
        <sz val="7.5"/>
        <rFont val="Arial"/>
        <family val="2"/>
      </rPr>
      <t>color.</t>
    </r>
  </si>
  <si>
    <r>
      <rPr>
        <sz val="7.5"/>
        <rFont val="Arial"/>
        <family val="2"/>
      </rPr>
      <t>112 lb. (50.8 kg)</t>
    </r>
  </si>
  <si>
    <r>
      <rPr>
        <sz val="7.5"/>
        <rFont val="Arial"/>
        <family val="2"/>
      </rPr>
      <t>5682-E-????</t>
    </r>
  </si>
  <si>
    <r>
      <rPr>
        <sz val="7.5"/>
        <rFont val="Arial"/>
        <family val="2"/>
      </rPr>
      <t xml:space="preserve">Double Eurobed Wallbed frame and mechanism only.  Specify frame and vinyl
</t>
    </r>
    <r>
      <rPr>
        <sz val="7.5"/>
        <rFont val="Arial"/>
        <family val="2"/>
      </rPr>
      <t>color.</t>
    </r>
  </si>
  <si>
    <r>
      <rPr>
        <sz val="7.5"/>
        <rFont val="Arial"/>
        <family val="2"/>
      </rPr>
      <t>5687-E-????</t>
    </r>
  </si>
  <si>
    <r>
      <rPr>
        <sz val="7.5"/>
        <rFont val="Arial"/>
        <family val="2"/>
      </rPr>
      <t xml:space="preserve">Double XL Eurobed Wallbed frame and mechanism only.  Specify frame and vinyl
</t>
    </r>
    <r>
      <rPr>
        <sz val="7.5"/>
        <rFont val="Arial"/>
        <family val="2"/>
      </rPr>
      <t>color</t>
    </r>
  </si>
  <si>
    <r>
      <rPr>
        <sz val="7.5"/>
        <rFont val="Arial"/>
        <family val="2"/>
      </rPr>
      <t>132 lb. (59.8 kg)</t>
    </r>
  </si>
  <si>
    <r>
      <rPr>
        <sz val="7.5"/>
        <rFont val="Arial"/>
        <family val="2"/>
      </rPr>
      <t>6387-E-????</t>
    </r>
  </si>
  <si>
    <r>
      <rPr>
        <sz val="7.5"/>
        <rFont val="Arial"/>
        <family val="2"/>
      </rPr>
      <t xml:space="preserve">Queen Eurobed Wallbed frame and mechanism only.  Specify frame and vinyl
</t>
    </r>
    <r>
      <rPr>
        <sz val="7.5"/>
        <rFont val="Arial"/>
        <family val="2"/>
      </rPr>
      <t>color.</t>
    </r>
  </si>
  <si>
    <r>
      <rPr>
        <sz val="7.5"/>
        <rFont val="Arial"/>
        <family val="2"/>
      </rPr>
      <t>137 lb. (62.1 kg)</t>
    </r>
  </si>
  <si>
    <r>
      <rPr>
        <sz val="7.5"/>
        <rFont val="Arial"/>
        <family val="2"/>
      </rPr>
      <t>7856-E-????</t>
    </r>
  </si>
  <si>
    <r>
      <rPr>
        <sz val="7.5"/>
        <rFont val="Arial"/>
        <family val="2"/>
      </rPr>
      <t xml:space="preserve">Double (sidefold) Eurobed Wallbed frame and mechanism only.  Specify frame
</t>
    </r>
    <r>
      <rPr>
        <sz val="7.5"/>
        <rFont val="Arial"/>
        <family val="2"/>
      </rPr>
      <t>and vinyl color</t>
    </r>
  </si>
  <si>
    <r>
      <rPr>
        <sz val="7.5"/>
        <rFont val="Arial"/>
        <family val="2"/>
      </rPr>
      <t>8362-E-????</t>
    </r>
  </si>
  <si>
    <r>
      <rPr>
        <sz val="7.5"/>
        <rFont val="Arial"/>
        <family val="2"/>
      </rPr>
      <t xml:space="preserve">Queen (sidefold) Eurobed Wallbed frame and mechanism only.  Specify frame
</t>
    </r>
    <r>
      <rPr>
        <sz val="7.5"/>
        <rFont val="Arial"/>
        <family val="2"/>
      </rPr>
      <t>and vinyl color</t>
    </r>
  </si>
  <si>
    <r>
      <rPr>
        <b/>
        <sz val="8.5"/>
        <rFont val="Arial"/>
        <family val="2"/>
      </rPr>
      <t>Power Bed Actuator</t>
    </r>
  </si>
  <si>
    <r>
      <rPr>
        <sz val="7.5"/>
        <rFont val="Arial"/>
        <family val="2"/>
      </rPr>
      <t>C1972S1</t>
    </r>
  </si>
  <si>
    <r>
      <rPr>
        <sz val="7.5"/>
        <rFont val="Arial"/>
        <family val="2"/>
      </rPr>
      <t>Power Bed Actuator</t>
    </r>
    <r>
      <rPr>
        <vertAlign val="superscript"/>
        <sz val="7.5"/>
        <rFont val="Arial"/>
        <family val="2"/>
      </rPr>
      <t>3</t>
    </r>
  </si>
  <si>
    <r>
      <rPr>
        <vertAlign val="superscript"/>
        <sz val="7"/>
        <rFont val="Arial"/>
        <family val="2"/>
      </rPr>
      <t>3</t>
    </r>
    <r>
      <rPr>
        <sz val="7"/>
        <rFont val="Arial"/>
        <family val="2"/>
      </rPr>
      <t>When Power Actuator is ordered, bed order must state: "SPECIAL - DRILL TO ACCEPT ACTUATOR".</t>
    </r>
  </si>
  <si>
    <r>
      <rPr>
        <b/>
        <sz val="8.5"/>
        <rFont val="Arial"/>
        <family val="2"/>
      </rPr>
      <t>Room Maker Wall Mount Installation Kit</t>
    </r>
  </si>
  <si>
    <r>
      <rPr>
        <sz val="7.5"/>
        <rFont val="Arial"/>
        <family val="2"/>
      </rPr>
      <t>Note:  Model Numbers are for 22" deep recess only.</t>
    </r>
  </si>
  <si>
    <r>
      <rPr>
        <sz val="7.5"/>
        <rFont val="Arial"/>
        <family val="2"/>
      </rPr>
      <t>C111690-01</t>
    </r>
  </si>
  <si>
    <r>
      <rPr>
        <sz val="7.5"/>
        <rFont val="Arial"/>
        <family val="2"/>
      </rPr>
      <t>Twin Bed Room Maker Wallmount Installation Kit</t>
    </r>
  </si>
  <si>
    <r>
      <rPr>
        <sz val="7.5"/>
        <rFont val="Arial"/>
        <family val="2"/>
      </rPr>
      <t>C111690-02</t>
    </r>
  </si>
  <si>
    <r>
      <rPr>
        <sz val="7.5"/>
        <rFont val="Arial"/>
        <family val="2"/>
      </rPr>
      <t>Double Bed Room Maker Wallmount Installation Kit</t>
    </r>
  </si>
  <si>
    <r>
      <rPr>
        <sz val="7.5"/>
        <rFont val="Arial"/>
        <family val="2"/>
      </rPr>
      <t>C111690-03</t>
    </r>
  </si>
  <si>
    <r>
      <rPr>
        <sz val="7.5"/>
        <rFont val="Arial"/>
        <family val="2"/>
      </rPr>
      <t>Queen Bed Room Maker Wallmount Installation Kit</t>
    </r>
  </si>
  <si>
    <r>
      <rPr>
        <sz val="7.5"/>
        <rFont val="Arial"/>
        <family val="2"/>
      </rPr>
      <t>C111690-04</t>
    </r>
  </si>
  <si>
    <r>
      <rPr>
        <sz val="7.5"/>
        <rFont val="Arial"/>
        <family val="2"/>
      </rPr>
      <t>King Bed Room Maker Wallmount Installation Kit</t>
    </r>
  </si>
  <si>
    <r>
      <rPr>
        <b/>
        <sz val="8.5"/>
        <rFont val="Arial"/>
        <family val="2"/>
      </rPr>
      <t>Silvercrest Mattress &amp; Vinyl Boxspring</t>
    </r>
  </si>
  <si>
    <r>
      <rPr>
        <b/>
        <sz val="7.5"/>
        <rFont val="Arial"/>
        <family val="2"/>
      </rPr>
      <t>WB122R2?</t>
    </r>
  </si>
  <si>
    <r>
      <rPr>
        <b/>
        <sz val="7.5"/>
        <rFont val="Arial"/>
        <family val="2"/>
      </rPr>
      <t>TWIN SILVER CREST SET</t>
    </r>
  </si>
  <si>
    <r>
      <rPr>
        <sz val="7.5"/>
        <rFont val="Arial"/>
        <family val="2"/>
      </rPr>
      <t>WB122E2</t>
    </r>
  </si>
  <si>
    <r>
      <rPr>
        <i/>
        <sz val="7.5"/>
        <rFont val="Arial"/>
        <family val="2"/>
      </rPr>
      <t>FBM</t>
    </r>
  </si>
  <si>
    <r>
      <rPr>
        <sz val="7.5"/>
        <rFont val="Arial"/>
        <family val="2"/>
      </rPr>
      <t>Twin Silver Crest 10" Mattress</t>
    </r>
  </si>
  <si>
    <r>
      <rPr>
        <sz val="7.5"/>
        <rFont val="Arial"/>
        <family val="2"/>
      </rPr>
      <t>WB122B1?</t>
    </r>
  </si>
  <si>
    <r>
      <rPr>
        <sz val="7.5"/>
        <rFont val="Arial"/>
        <family val="2"/>
      </rPr>
      <t>Twin Gold Crest 5" Boxspring</t>
    </r>
  </si>
  <si>
    <r>
      <rPr>
        <b/>
        <sz val="7.5"/>
        <rFont val="Arial"/>
        <family val="2"/>
      </rPr>
      <t>WB222R2?</t>
    </r>
  </si>
  <si>
    <r>
      <rPr>
        <b/>
        <sz val="7.5"/>
        <rFont val="Arial"/>
        <family val="2"/>
      </rPr>
      <t>TWIN XL SILVER CREST SET</t>
    </r>
  </si>
  <si>
    <r>
      <rPr>
        <sz val="7.5"/>
        <rFont val="Arial"/>
        <family val="2"/>
      </rPr>
      <t>WB222E2</t>
    </r>
  </si>
  <si>
    <r>
      <rPr>
        <sz val="7.5"/>
        <rFont val="Arial"/>
        <family val="2"/>
      </rPr>
      <t>Twin XL Silver Crest 10" Mattress</t>
    </r>
  </si>
  <si>
    <r>
      <rPr>
        <sz val="7.5"/>
        <rFont val="Arial"/>
        <family val="2"/>
      </rPr>
      <t>WB222B1?</t>
    </r>
  </si>
  <si>
    <r>
      <rPr>
        <sz val="7.5"/>
        <rFont val="Arial"/>
        <family val="2"/>
      </rPr>
      <t>Twin, XL Gold Crest 5" Boxspring</t>
    </r>
  </si>
  <si>
    <r>
      <rPr>
        <b/>
        <sz val="7.5"/>
        <rFont val="Arial"/>
        <family val="2"/>
      </rPr>
      <t>WB322R2?</t>
    </r>
  </si>
  <si>
    <r>
      <rPr>
        <b/>
        <sz val="7.5"/>
        <rFont val="Arial"/>
        <family val="2"/>
      </rPr>
      <t>DOUBLE SILVER CREST SET</t>
    </r>
  </si>
  <si>
    <r>
      <rPr>
        <sz val="7.5"/>
        <rFont val="Arial"/>
        <family val="2"/>
      </rPr>
      <t>WB322E2</t>
    </r>
  </si>
  <si>
    <r>
      <rPr>
        <sz val="7.5"/>
        <rFont val="Arial"/>
        <family val="2"/>
      </rPr>
      <t>Double Silver Crest 10" Mattress</t>
    </r>
  </si>
  <si>
    <r>
      <rPr>
        <sz val="7.5"/>
        <rFont val="Arial"/>
        <family val="2"/>
      </rPr>
      <t>WB322B1?</t>
    </r>
  </si>
  <si>
    <r>
      <rPr>
        <sz val="7.5"/>
        <rFont val="Arial"/>
        <family val="2"/>
      </rPr>
      <t>Double Gold Crest 5" Boxspring</t>
    </r>
  </si>
  <si>
    <r>
      <rPr>
        <b/>
        <sz val="7.5"/>
        <rFont val="Arial"/>
        <family val="2"/>
      </rPr>
      <t>WB422R2?</t>
    </r>
  </si>
  <si>
    <r>
      <rPr>
        <b/>
        <sz val="7.5"/>
        <rFont val="Arial"/>
        <family val="2"/>
      </rPr>
      <t>DOUBLE XL SILVER CREST SET</t>
    </r>
  </si>
  <si>
    <r>
      <rPr>
        <sz val="7.5"/>
        <rFont val="Arial"/>
        <family val="2"/>
      </rPr>
      <t>WB422E2</t>
    </r>
  </si>
  <si>
    <r>
      <rPr>
        <sz val="7.5"/>
        <rFont val="Arial"/>
        <family val="2"/>
      </rPr>
      <t>Double XL Silver Crest 10" Mattress</t>
    </r>
  </si>
  <si>
    <r>
      <rPr>
        <sz val="7.5"/>
        <rFont val="Arial"/>
        <family val="2"/>
      </rPr>
      <t>WB422B1?</t>
    </r>
  </si>
  <si>
    <r>
      <rPr>
        <sz val="7.5"/>
        <rFont val="Arial"/>
        <family val="2"/>
      </rPr>
      <t>Double, XL Gold Crest 5" Boxspring</t>
    </r>
  </si>
  <si>
    <r>
      <rPr>
        <b/>
        <sz val="7.5"/>
        <rFont val="Arial"/>
        <family val="2"/>
      </rPr>
      <t>WB522R2?</t>
    </r>
  </si>
  <si>
    <r>
      <rPr>
        <b/>
        <sz val="7.5"/>
        <rFont val="Arial"/>
        <family val="2"/>
      </rPr>
      <t>QUEEN SILVER CREST SET</t>
    </r>
  </si>
  <si>
    <r>
      <rPr>
        <sz val="7.5"/>
        <rFont val="Arial"/>
        <family val="2"/>
      </rPr>
      <t>WB522E2</t>
    </r>
  </si>
  <si>
    <r>
      <rPr>
        <sz val="7.5"/>
        <rFont val="Arial"/>
        <family val="2"/>
      </rPr>
      <t>Queen Silver Crest 10" Mattress</t>
    </r>
  </si>
  <si>
    <r>
      <rPr>
        <sz val="7.5"/>
        <rFont val="Arial"/>
        <family val="2"/>
      </rPr>
      <t>WB522B1?</t>
    </r>
  </si>
  <si>
    <r>
      <rPr>
        <sz val="7.5"/>
        <rFont val="Arial"/>
        <family val="2"/>
      </rPr>
      <t>Queen Gold Crest 5" Boxspring</t>
    </r>
  </si>
  <si>
    <r>
      <rPr>
        <b/>
        <sz val="7.5"/>
        <rFont val="Arial"/>
        <family val="2"/>
      </rPr>
      <t>WB622R2?</t>
    </r>
  </si>
  <si>
    <r>
      <rPr>
        <b/>
        <sz val="7.5"/>
        <rFont val="Arial"/>
        <family val="2"/>
      </rPr>
      <t>KING SILVER CREST SET</t>
    </r>
  </si>
  <si>
    <r>
      <rPr>
        <sz val="7.5"/>
        <rFont val="Arial"/>
        <family val="2"/>
      </rPr>
      <t>WB622E2</t>
    </r>
  </si>
  <si>
    <r>
      <rPr>
        <sz val="7.5"/>
        <rFont val="Arial"/>
        <family val="2"/>
      </rPr>
      <t>King Silver Crest 10" Mattress</t>
    </r>
  </si>
  <si>
    <r>
      <rPr>
        <sz val="7.5"/>
        <rFont val="Arial"/>
        <family val="2"/>
      </rPr>
      <t>Order 2 Twin XL Gold Crest 5" Box Spring</t>
    </r>
  </si>
  <si>
    <r>
      <rPr>
        <b/>
        <sz val="8"/>
        <rFont val="Arial"/>
        <family val="2"/>
      </rPr>
      <t>Gold Crest Mattress &amp; Vinyl Boxspring</t>
    </r>
  </si>
  <si>
    <r>
      <rPr>
        <b/>
        <sz val="7.5"/>
        <rFont val="Arial"/>
        <family val="2"/>
      </rPr>
      <t>WB122R1?</t>
    </r>
  </si>
  <si>
    <r>
      <rPr>
        <b/>
        <sz val="7.5"/>
        <rFont val="Arial"/>
        <family val="2"/>
      </rPr>
      <t>TWIN GOLD CREST SET</t>
    </r>
  </si>
  <si>
    <r>
      <rPr>
        <sz val="7.5"/>
        <rFont val="Arial"/>
        <family val="2"/>
      </rPr>
      <t>WB122E1</t>
    </r>
  </si>
  <si>
    <r>
      <rPr>
        <sz val="7.5"/>
        <rFont val="Arial"/>
        <family val="2"/>
      </rPr>
      <t>Twin  Gold Crest 10" Mattress</t>
    </r>
  </si>
  <si>
    <r>
      <rPr>
        <b/>
        <sz val="7.5"/>
        <rFont val="Arial"/>
        <family val="2"/>
      </rPr>
      <t>WB222R1?</t>
    </r>
  </si>
  <si>
    <r>
      <rPr>
        <b/>
        <sz val="7.5"/>
        <rFont val="Arial"/>
        <family val="2"/>
      </rPr>
      <t>TWIN XL GOLD CREST SET</t>
    </r>
  </si>
  <si>
    <r>
      <rPr>
        <sz val="7.5"/>
        <rFont val="Arial"/>
        <family val="2"/>
      </rPr>
      <t>WB222E1</t>
    </r>
  </si>
  <si>
    <r>
      <rPr>
        <sz val="7.5"/>
        <rFont val="Arial"/>
        <family val="2"/>
      </rPr>
      <t>Twin XL Gold Crest 10" Mattress</t>
    </r>
  </si>
  <si>
    <r>
      <rPr>
        <b/>
        <sz val="7.5"/>
        <rFont val="Arial"/>
        <family val="2"/>
      </rPr>
      <t>WB322R1?</t>
    </r>
  </si>
  <si>
    <r>
      <rPr>
        <b/>
        <sz val="7.5"/>
        <rFont val="Arial"/>
        <family val="2"/>
      </rPr>
      <t>DOUBLE GOLD CREST SET</t>
    </r>
  </si>
  <si>
    <r>
      <rPr>
        <sz val="7.5"/>
        <rFont val="Arial"/>
        <family val="2"/>
      </rPr>
      <t>WB322E1</t>
    </r>
  </si>
  <si>
    <r>
      <rPr>
        <sz val="7.5"/>
        <rFont val="Arial"/>
        <family val="2"/>
      </rPr>
      <t>Double Gold Crest 10" Mattress</t>
    </r>
  </si>
  <si>
    <r>
      <rPr>
        <b/>
        <sz val="7.5"/>
        <rFont val="Arial"/>
        <family val="2"/>
      </rPr>
      <t>WB422R1?</t>
    </r>
  </si>
  <si>
    <r>
      <rPr>
        <b/>
        <sz val="7.5"/>
        <rFont val="Arial"/>
        <family val="2"/>
      </rPr>
      <t>DOUBLE XL GOLD CREST SET</t>
    </r>
  </si>
  <si>
    <r>
      <rPr>
        <sz val="7.5"/>
        <rFont val="Arial"/>
        <family val="2"/>
      </rPr>
      <t>WB422E1</t>
    </r>
  </si>
  <si>
    <r>
      <rPr>
        <sz val="7.5"/>
        <rFont val="Arial"/>
        <family val="2"/>
      </rPr>
      <t>Double XL Gold Crest 10" Mattress</t>
    </r>
  </si>
  <si>
    <r>
      <rPr>
        <b/>
        <sz val="7.5"/>
        <rFont val="Arial"/>
        <family val="2"/>
      </rPr>
      <t>WB522R1?</t>
    </r>
  </si>
  <si>
    <r>
      <rPr>
        <b/>
        <sz val="7.5"/>
        <rFont val="Arial"/>
        <family val="2"/>
      </rPr>
      <t>QUEEN GOLD CREST SET</t>
    </r>
  </si>
  <si>
    <r>
      <rPr>
        <sz val="7.5"/>
        <rFont val="Arial"/>
        <family val="2"/>
      </rPr>
      <t>WB522E1</t>
    </r>
  </si>
  <si>
    <r>
      <rPr>
        <sz val="7.5"/>
        <rFont val="Arial"/>
        <family val="2"/>
      </rPr>
      <t>Queen Gold Crest 10" Mattress</t>
    </r>
  </si>
  <si>
    <r>
      <rPr>
        <b/>
        <sz val="7.5"/>
        <rFont val="Arial"/>
        <family val="2"/>
      </rPr>
      <t>WB6222R1?</t>
    </r>
  </si>
  <si>
    <r>
      <rPr>
        <b/>
        <sz val="7.5"/>
        <rFont val="Arial"/>
        <family val="2"/>
      </rPr>
      <t>KING GOLD CREST SET</t>
    </r>
  </si>
  <si>
    <r>
      <rPr>
        <sz val="7.5"/>
        <rFont val="Arial"/>
        <family val="2"/>
      </rPr>
      <t>WB622E1</t>
    </r>
  </si>
  <si>
    <r>
      <rPr>
        <sz val="7.5"/>
        <rFont val="Arial"/>
        <family val="2"/>
      </rPr>
      <t>King Gold Crest 10" Mattress</t>
    </r>
  </si>
  <si>
    <r>
      <rPr>
        <b/>
        <sz val="8"/>
        <rFont val="Arial"/>
        <family val="2"/>
      </rPr>
      <t>Platinum Crest Mattress &amp; Vinyl Boxspring</t>
    </r>
  </si>
  <si>
    <r>
      <rPr>
        <b/>
        <sz val="7.5"/>
        <rFont val="Arial"/>
        <family val="2"/>
      </rPr>
      <t>WB122R3?</t>
    </r>
  </si>
  <si>
    <r>
      <rPr>
        <b/>
        <sz val="7.5"/>
        <rFont val="Arial"/>
        <family val="2"/>
      </rPr>
      <t>TWIN PLATINUM CREST SET</t>
    </r>
  </si>
  <si>
    <r>
      <rPr>
        <sz val="7.5"/>
        <rFont val="Arial"/>
        <family val="2"/>
      </rPr>
      <t>WB122E5</t>
    </r>
  </si>
  <si>
    <r>
      <rPr>
        <sz val="7.5"/>
        <rFont val="Arial"/>
        <family val="2"/>
      </rPr>
      <t>Twin Platinum Crest 10.5" Mattress</t>
    </r>
  </si>
  <si>
    <r>
      <rPr>
        <b/>
        <sz val="7.5"/>
        <rFont val="Arial"/>
        <family val="2"/>
      </rPr>
      <t>WB222R3?</t>
    </r>
  </si>
  <si>
    <r>
      <rPr>
        <b/>
        <sz val="7.5"/>
        <rFont val="Arial"/>
        <family val="2"/>
      </rPr>
      <t>TWIN XL PLATINUM CREST SET</t>
    </r>
  </si>
  <si>
    <r>
      <rPr>
        <sz val="7.5"/>
        <rFont val="Arial"/>
        <family val="2"/>
      </rPr>
      <t>WB222E5</t>
    </r>
  </si>
  <si>
    <r>
      <rPr>
        <sz val="7.5"/>
        <rFont val="Arial"/>
        <family val="2"/>
      </rPr>
      <t>Twin, XL Platinum Crest 10.5" Mattress</t>
    </r>
  </si>
  <si>
    <r>
      <rPr>
        <b/>
        <sz val="7.5"/>
        <rFont val="Arial"/>
        <family val="2"/>
      </rPr>
      <t>WB322R3?</t>
    </r>
  </si>
  <si>
    <r>
      <rPr>
        <b/>
        <sz val="7.5"/>
        <rFont val="Arial"/>
        <family val="2"/>
      </rPr>
      <t>DOUBLE PLATINUM CREST SET</t>
    </r>
  </si>
  <si>
    <r>
      <rPr>
        <sz val="7.5"/>
        <rFont val="Arial"/>
        <family val="2"/>
      </rPr>
      <t>WB322E5</t>
    </r>
  </si>
  <si>
    <r>
      <rPr>
        <sz val="7.5"/>
        <rFont val="Arial"/>
        <family val="2"/>
      </rPr>
      <t>Double Platinum Crest 10.5" Mattress</t>
    </r>
  </si>
  <si>
    <r>
      <rPr>
        <b/>
        <sz val="7.5"/>
        <rFont val="Arial"/>
        <family val="2"/>
      </rPr>
      <t>WB422R3?</t>
    </r>
  </si>
  <si>
    <r>
      <rPr>
        <b/>
        <sz val="7.5"/>
        <rFont val="Arial"/>
        <family val="2"/>
      </rPr>
      <t>DOUBLE XL PLATINUM CREST SET</t>
    </r>
  </si>
  <si>
    <r>
      <rPr>
        <sz val="7.5"/>
        <rFont val="Arial"/>
        <family val="2"/>
      </rPr>
      <t>WB422E5</t>
    </r>
  </si>
  <si>
    <r>
      <rPr>
        <sz val="7.5"/>
        <rFont val="Arial"/>
        <family val="2"/>
      </rPr>
      <t>Double, XL Platinum Crest 10.5" Mattress</t>
    </r>
  </si>
  <si>
    <r>
      <rPr>
        <b/>
        <sz val="7.5"/>
        <rFont val="Arial"/>
        <family val="2"/>
      </rPr>
      <t>WB522R3?</t>
    </r>
  </si>
  <si>
    <r>
      <rPr>
        <b/>
        <sz val="7.5"/>
        <rFont val="Arial"/>
        <family val="2"/>
      </rPr>
      <t>QUEEN PLATINUM CREST SET</t>
    </r>
  </si>
  <si>
    <r>
      <rPr>
        <sz val="7.5"/>
        <rFont val="Arial"/>
        <family val="2"/>
      </rPr>
      <t>WB522E5</t>
    </r>
  </si>
  <si>
    <r>
      <rPr>
        <sz val="7.5"/>
        <rFont val="Arial"/>
        <family val="2"/>
      </rPr>
      <t>Queen Platinum Crest 10.5" Mattress</t>
    </r>
  </si>
  <si>
    <r>
      <rPr>
        <b/>
        <sz val="7.5"/>
        <rFont val="Arial"/>
        <family val="2"/>
      </rPr>
      <t>WB622R3?</t>
    </r>
  </si>
  <si>
    <r>
      <rPr>
        <b/>
        <sz val="7.5"/>
        <rFont val="Arial"/>
        <family val="2"/>
      </rPr>
      <t>KING PLATINUM CREST SET</t>
    </r>
  </si>
  <si>
    <r>
      <rPr>
        <sz val="7.5"/>
        <rFont val="Arial"/>
        <family val="2"/>
      </rPr>
      <t>WB622E5</t>
    </r>
  </si>
  <si>
    <r>
      <rPr>
        <sz val="7.5"/>
        <rFont val="Arial"/>
        <family val="2"/>
      </rPr>
      <t>King Platinum Crest 10.5" Mattress</t>
    </r>
  </si>
  <si>
    <r>
      <rPr>
        <b/>
        <sz val="8.5"/>
        <rFont val="Arial"/>
        <family val="2"/>
      </rPr>
      <t>24/7 Wall Bed Frame and Mechanism</t>
    </r>
  </si>
  <si>
    <r>
      <rPr>
        <b/>
        <sz val="6"/>
        <rFont val="Arial"/>
        <family val="2"/>
      </rPr>
      <t>Note:  No Bed Face is included.</t>
    </r>
  </si>
  <si>
    <r>
      <rPr>
        <sz val="7.5"/>
        <rFont val="Arial"/>
        <family val="2"/>
      </rPr>
      <t>5690T-E-????</t>
    </r>
  </si>
  <si>
    <r>
      <rPr>
        <sz val="7.5"/>
        <rFont val="Arial"/>
        <family val="2"/>
      </rPr>
      <t xml:space="preserve">Double 24/7 Wallbed frame and mechanism only.  Specify frame and vinyl color
</t>
    </r>
    <r>
      <rPr>
        <sz val="7.5"/>
        <rFont val="Arial"/>
        <family val="2"/>
      </rPr>
      <t>when ordering.</t>
    </r>
  </si>
  <si>
    <r>
      <rPr>
        <sz val="7.5"/>
        <rFont val="Arial"/>
        <family val="2"/>
      </rPr>
      <t>5695T-E-????</t>
    </r>
  </si>
  <si>
    <r>
      <rPr>
        <sz val="7.5"/>
        <rFont val="Arial"/>
        <family val="2"/>
      </rPr>
      <t xml:space="preserve">Double XL 24/7 Wallbed frame and mechanism only.  Specify frame and vinyl
</t>
    </r>
    <r>
      <rPr>
        <sz val="7.5"/>
        <rFont val="Arial"/>
        <family val="2"/>
      </rPr>
      <t>color when ordering.</t>
    </r>
  </si>
  <si>
    <r>
      <rPr>
        <sz val="7.5"/>
        <rFont val="Arial"/>
        <family val="2"/>
      </rPr>
      <t>6395T-E-????</t>
    </r>
  </si>
  <si>
    <r>
      <rPr>
        <sz val="7.5"/>
        <rFont val="Arial"/>
        <family val="2"/>
      </rPr>
      <t xml:space="preserve">Queen Eurobed Wallbed frame and mechanism only.  Specify frame and vinyl
</t>
    </r>
    <r>
      <rPr>
        <sz val="7.5"/>
        <rFont val="Arial"/>
        <family val="2"/>
      </rPr>
      <t>color when ordering.</t>
    </r>
  </si>
  <si>
    <r>
      <rPr>
        <b/>
        <sz val="8.5"/>
        <rFont val="Arial"/>
        <family val="2"/>
      </rPr>
      <t>SOFA for 24/7 SYSTEM</t>
    </r>
  </si>
  <si>
    <r>
      <rPr>
        <b/>
        <sz val="5.5"/>
        <rFont val="Arial"/>
        <family val="2"/>
      </rPr>
      <t>Quantities</t>
    </r>
  </si>
  <si>
    <r>
      <rPr>
        <b/>
        <sz val="5.5"/>
        <rFont val="Arial"/>
        <family val="2"/>
      </rPr>
      <t>Fabric Grade</t>
    </r>
  </si>
  <si>
    <r>
      <rPr>
        <sz val="7.5"/>
        <rFont val="Arial"/>
        <family val="2"/>
      </rPr>
      <t>1-2</t>
    </r>
  </si>
  <si>
    <r>
      <rPr>
        <i/>
        <sz val="7.5"/>
        <rFont val="Arial"/>
        <family val="2"/>
      </rPr>
      <t>FBS</t>
    </r>
  </si>
  <si>
    <r>
      <rPr>
        <sz val="7.5"/>
        <rFont val="Arial"/>
        <family val="2"/>
      </rPr>
      <t>C.O.M.</t>
    </r>
  </si>
  <si>
    <r>
      <rPr>
        <sz val="7.5"/>
        <rFont val="Arial"/>
        <family val="2"/>
      </rPr>
      <t>3 - 10</t>
    </r>
  </si>
  <si>
    <r>
      <rPr>
        <sz val="7.5"/>
        <rFont val="Arial"/>
        <family val="2"/>
      </rPr>
      <t>10 - 30</t>
    </r>
  </si>
  <si>
    <r>
      <rPr>
        <sz val="7.5"/>
        <rFont val="Arial"/>
        <family val="2"/>
      </rPr>
      <t>31 - 100</t>
    </r>
  </si>
  <si>
    <r>
      <rPr>
        <sz val="7.5"/>
        <rFont val="Arial"/>
        <family val="2"/>
      </rPr>
      <t>100 +</t>
    </r>
  </si>
  <si>
    <r>
      <rPr>
        <b/>
        <sz val="11.5"/>
        <color rgb="FFFFFFFF"/>
        <rFont val="Arial"/>
        <family val="2"/>
      </rPr>
      <t>DANCE FLOORS</t>
    </r>
  </si>
  <si>
    <r>
      <rPr>
        <b/>
        <sz val="10"/>
        <rFont val="Arial"/>
        <family val="2"/>
      </rPr>
      <t>Original Oak Dance Floor Trim - Panels Discontinued</t>
    </r>
  </si>
  <si>
    <r>
      <rPr>
        <sz val="7.5"/>
        <rFont val="Arial"/>
        <family val="2"/>
      </rPr>
      <t>W2094-101</t>
    </r>
  </si>
  <si>
    <r>
      <rPr>
        <i/>
        <sz val="7.5"/>
        <rFont val="Arial"/>
        <family val="2"/>
      </rPr>
      <t>DTP</t>
    </r>
  </si>
  <si>
    <r>
      <rPr>
        <sz val="7.5"/>
        <rFont val="Arial"/>
        <family val="2"/>
      </rPr>
      <t>Straight tongued strip</t>
    </r>
  </si>
  <si>
    <r>
      <rPr>
        <sz val="7.5"/>
        <rFont val="Arial"/>
        <family val="2"/>
      </rPr>
      <t>W2094-102</t>
    </r>
  </si>
  <si>
    <r>
      <rPr>
        <sz val="7.5"/>
        <rFont val="Arial"/>
        <family val="2"/>
      </rPr>
      <t>Straight grooved strip</t>
    </r>
  </si>
  <si>
    <r>
      <rPr>
        <sz val="7.5"/>
        <rFont val="Arial"/>
        <family val="2"/>
      </rPr>
      <t>W2094-103</t>
    </r>
  </si>
  <si>
    <r>
      <rPr>
        <sz val="7.5"/>
        <rFont val="Arial"/>
        <family val="2"/>
      </rPr>
      <t>R.H. tongued corner</t>
    </r>
  </si>
  <si>
    <r>
      <rPr>
        <sz val="7.5"/>
        <rFont val="Arial"/>
        <family val="2"/>
      </rPr>
      <t>W2094-104</t>
    </r>
  </si>
  <si>
    <r>
      <rPr>
        <sz val="7.5"/>
        <rFont val="Arial"/>
        <family val="2"/>
      </rPr>
      <t>L.H. tongued corner</t>
    </r>
  </si>
  <si>
    <r>
      <rPr>
        <sz val="7.5"/>
        <rFont val="Arial"/>
        <family val="2"/>
      </rPr>
      <t>W2094-105</t>
    </r>
  </si>
  <si>
    <r>
      <rPr>
        <sz val="7.5"/>
        <rFont val="Arial"/>
        <family val="2"/>
      </rPr>
      <t>R.H. grooved corner</t>
    </r>
  </si>
  <si>
    <r>
      <rPr>
        <sz val="7.5"/>
        <rFont val="Arial"/>
        <family val="2"/>
      </rPr>
      <t>W2094-106</t>
    </r>
  </si>
  <si>
    <r>
      <rPr>
        <sz val="7.5"/>
        <rFont val="Arial"/>
        <family val="2"/>
      </rPr>
      <t>L.H. grooved corner</t>
    </r>
  </si>
  <si>
    <r>
      <rPr>
        <b/>
        <sz val="7.5"/>
        <rFont val="Arial"/>
        <family val="2"/>
      </rPr>
      <t>CADDY</t>
    </r>
  </si>
  <si>
    <r>
      <rPr>
        <sz val="7.5"/>
        <rFont val="Arial"/>
        <family val="2"/>
      </rPr>
      <t>DSC14P</t>
    </r>
  </si>
  <si>
    <r>
      <rPr>
        <i/>
        <sz val="7.5"/>
        <rFont val="Arial"/>
        <family val="2"/>
      </rPr>
      <t>DPC</t>
    </r>
  </si>
  <si>
    <r>
      <rPr>
        <sz val="7.5"/>
        <rFont val="Arial"/>
        <family val="2"/>
      </rPr>
      <t>25-Panel Caddy</t>
    </r>
  </si>
  <si>
    <r>
      <rPr>
        <sz val="7.5"/>
        <rFont val="Arial"/>
        <family val="2"/>
      </rPr>
      <t>Gold only</t>
    </r>
  </si>
  <si>
    <r>
      <rPr>
        <b/>
        <sz val="10"/>
        <rFont val="Arial"/>
        <family val="2"/>
      </rPr>
      <t>Cam-Lock Oak Dance Floor Trim - Panels Discontinued</t>
    </r>
  </si>
  <si>
    <r>
      <rPr>
        <sz val="7.5"/>
        <rFont val="Arial"/>
        <family val="2"/>
      </rPr>
      <t>W5094-101</t>
    </r>
  </si>
  <si>
    <r>
      <rPr>
        <i/>
        <sz val="7.5"/>
        <rFont val="Arial"/>
        <family val="2"/>
      </rPr>
      <t>DTC</t>
    </r>
  </si>
  <si>
    <r>
      <rPr>
        <sz val="7.5"/>
        <rFont val="Arial"/>
        <family val="2"/>
      </rPr>
      <t>W5094-102</t>
    </r>
  </si>
  <si>
    <r>
      <rPr>
        <sz val="7.5"/>
        <rFont val="Arial"/>
        <family val="2"/>
      </rPr>
      <t>W5094-103</t>
    </r>
  </si>
  <si>
    <r>
      <rPr>
        <sz val="7.5"/>
        <rFont val="Arial"/>
        <family val="2"/>
      </rPr>
      <t>W5094-104</t>
    </r>
  </si>
  <si>
    <r>
      <rPr>
        <sz val="7.5"/>
        <rFont val="Arial"/>
        <family val="2"/>
      </rPr>
      <t>W5094-105</t>
    </r>
  </si>
  <si>
    <r>
      <rPr>
        <sz val="7.5"/>
        <rFont val="Arial"/>
        <family val="2"/>
      </rPr>
      <t>W5094-106</t>
    </r>
  </si>
  <si>
    <r>
      <rPr>
        <sz val="7.5"/>
        <rFont val="Arial"/>
        <family val="2"/>
      </rPr>
      <t>Add B to end of trim model number for Black Trim.  Add C to end of trim model number for Silver.</t>
    </r>
  </si>
  <si>
    <r>
      <rPr>
        <b/>
        <sz val="10"/>
        <rFont val="Arial"/>
        <family val="2"/>
      </rPr>
      <t xml:space="preserve">Starlight II Dance Floor </t>
    </r>
    <r>
      <rPr>
        <sz val="10"/>
        <rFont val="Arial"/>
        <family val="2"/>
      </rPr>
      <t>*using 4x4 panel</t>
    </r>
  </si>
  <si>
    <r>
      <rPr>
        <b/>
        <sz val="5.5"/>
        <rFont val="Arial"/>
        <family val="2"/>
      </rPr>
      <t>FLOOR SIZE</t>
    </r>
  </si>
  <si>
    <r>
      <rPr>
        <b/>
        <sz val="7.5"/>
        <rFont val="Arial"/>
        <family val="2"/>
      </rPr>
      <t>8' x  8'</t>
    </r>
  </si>
  <si>
    <r>
      <rPr>
        <sz val="7.5"/>
        <rFont val="Arial"/>
        <family val="2"/>
      </rPr>
      <t>Includes (4) Panels and (8) Trim</t>
    </r>
  </si>
  <si>
    <r>
      <rPr>
        <b/>
        <sz val="7.5"/>
        <rFont val="Arial"/>
        <family val="2"/>
      </rPr>
      <t>8' x 12'</t>
    </r>
  </si>
  <si>
    <r>
      <rPr>
        <sz val="7.5"/>
        <rFont val="Arial"/>
        <family val="2"/>
      </rPr>
      <t>Includes (6) Panels and (10) Trim</t>
    </r>
  </si>
  <si>
    <r>
      <rPr>
        <b/>
        <sz val="7.5"/>
        <rFont val="Arial"/>
        <family val="2"/>
      </rPr>
      <t>8' x 16'</t>
    </r>
  </si>
  <si>
    <r>
      <rPr>
        <sz val="7.5"/>
        <rFont val="Arial"/>
        <family val="2"/>
      </rPr>
      <t>Includes (8) Panels and (12) Trim</t>
    </r>
  </si>
  <si>
    <r>
      <rPr>
        <b/>
        <sz val="7.5"/>
        <rFont val="Arial"/>
        <family val="2"/>
      </rPr>
      <t>12' x 12'</t>
    </r>
  </si>
  <si>
    <r>
      <rPr>
        <sz val="7.5"/>
        <rFont val="Arial"/>
        <family val="2"/>
      </rPr>
      <t>Includes (9) Panels and (12) Trim</t>
    </r>
  </si>
  <si>
    <r>
      <rPr>
        <b/>
        <sz val="7.5"/>
        <rFont val="Arial"/>
        <family val="2"/>
      </rPr>
      <t>12' x 16'</t>
    </r>
  </si>
  <si>
    <r>
      <rPr>
        <sz val="7.5"/>
        <rFont val="Arial"/>
        <family val="2"/>
      </rPr>
      <t>Includes (12) Panels and (14) Trim</t>
    </r>
  </si>
  <si>
    <r>
      <rPr>
        <b/>
        <sz val="7.5"/>
        <rFont val="Arial"/>
        <family val="2"/>
      </rPr>
      <t>12' x 20'</t>
    </r>
  </si>
  <si>
    <r>
      <rPr>
        <sz val="7.5"/>
        <rFont val="Arial"/>
        <family val="2"/>
      </rPr>
      <t>Includes (15) Panels and (16) Trim</t>
    </r>
  </si>
  <si>
    <r>
      <rPr>
        <b/>
        <sz val="7.5"/>
        <rFont val="Arial"/>
        <family val="2"/>
      </rPr>
      <t>12' x 24'</t>
    </r>
  </si>
  <si>
    <r>
      <rPr>
        <sz val="7.5"/>
        <rFont val="Arial"/>
        <family val="2"/>
      </rPr>
      <t>Includes (18) Panels and (18) Trim</t>
    </r>
  </si>
  <si>
    <r>
      <rPr>
        <b/>
        <sz val="7.5"/>
        <rFont val="Arial"/>
        <family val="2"/>
      </rPr>
      <t>16' x 16'</t>
    </r>
  </si>
  <si>
    <r>
      <rPr>
        <sz val="7.5"/>
        <rFont val="Arial"/>
        <family val="2"/>
      </rPr>
      <t>Includes (16) Panels and (16) Trim</t>
    </r>
  </si>
  <si>
    <r>
      <rPr>
        <b/>
        <sz val="7.5"/>
        <rFont val="Arial"/>
        <family val="2"/>
      </rPr>
      <t>16' x 20'</t>
    </r>
  </si>
  <si>
    <r>
      <rPr>
        <sz val="7.5"/>
        <rFont val="Arial"/>
        <family val="2"/>
      </rPr>
      <t>Includes (20) Panels and (18) Trim</t>
    </r>
  </si>
  <si>
    <r>
      <rPr>
        <b/>
        <sz val="7.5"/>
        <rFont val="Arial"/>
        <family val="2"/>
      </rPr>
      <t>16' x 24'</t>
    </r>
  </si>
  <si>
    <r>
      <rPr>
        <sz val="7.5"/>
        <rFont val="Arial"/>
        <family val="2"/>
      </rPr>
      <t>Includes (24) Panels and (20) Trim</t>
    </r>
  </si>
  <si>
    <r>
      <rPr>
        <b/>
        <sz val="7.5"/>
        <rFont val="Arial"/>
        <family val="2"/>
      </rPr>
      <t>16' x 28'</t>
    </r>
  </si>
  <si>
    <r>
      <rPr>
        <sz val="7.5"/>
        <rFont val="Arial"/>
        <family val="2"/>
      </rPr>
      <t>Includes (28) Panels and (22) Trim</t>
    </r>
  </si>
  <si>
    <r>
      <rPr>
        <b/>
        <sz val="7.5"/>
        <rFont val="Arial"/>
        <family val="2"/>
      </rPr>
      <t>16' x 32'</t>
    </r>
  </si>
  <si>
    <r>
      <rPr>
        <sz val="7.5"/>
        <rFont val="Arial"/>
        <family val="2"/>
      </rPr>
      <t>Includes (32) Panels and (24) Trim</t>
    </r>
  </si>
  <si>
    <r>
      <rPr>
        <b/>
        <sz val="7.5"/>
        <rFont val="Arial"/>
        <family val="2"/>
      </rPr>
      <t>20' x 20'</t>
    </r>
  </si>
  <si>
    <r>
      <rPr>
        <sz val="7.5"/>
        <rFont val="Arial"/>
        <family val="2"/>
      </rPr>
      <t>Includes (25) Panels and (20) Trim</t>
    </r>
  </si>
  <si>
    <r>
      <rPr>
        <b/>
        <sz val="7.5"/>
        <rFont val="Arial"/>
        <family val="2"/>
      </rPr>
      <t>20' x 24'</t>
    </r>
  </si>
  <si>
    <r>
      <rPr>
        <sz val="7.5"/>
        <rFont val="Arial"/>
        <family val="2"/>
      </rPr>
      <t>Includes (30) Panels and (22) Trim</t>
    </r>
  </si>
  <si>
    <r>
      <rPr>
        <b/>
        <sz val="7.5"/>
        <rFont val="Arial"/>
        <family val="2"/>
      </rPr>
      <t>20' x 28'</t>
    </r>
  </si>
  <si>
    <r>
      <rPr>
        <sz val="7.5"/>
        <rFont val="Arial"/>
        <family val="2"/>
      </rPr>
      <t>Includes (35) Panels and (24) Trim</t>
    </r>
  </si>
  <si>
    <r>
      <rPr>
        <b/>
        <sz val="7.5"/>
        <rFont val="Arial"/>
        <family val="2"/>
      </rPr>
      <t>20' x 32'</t>
    </r>
  </si>
  <si>
    <r>
      <rPr>
        <sz val="7.5"/>
        <rFont val="Arial"/>
        <family val="2"/>
      </rPr>
      <t>Includes (40) Panels and (26) Trim</t>
    </r>
  </si>
  <si>
    <r>
      <rPr>
        <b/>
        <sz val="7.5"/>
        <rFont val="Arial"/>
        <family val="2"/>
      </rPr>
      <t>24' x 24'</t>
    </r>
  </si>
  <si>
    <r>
      <rPr>
        <sz val="7.5"/>
        <rFont val="Arial"/>
        <family val="2"/>
      </rPr>
      <t>Includes (36) Panels and (24) Trim</t>
    </r>
  </si>
  <si>
    <r>
      <rPr>
        <b/>
        <sz val="7.5"/>
        <rFont val="Arial"/>
        <family val="2"/>
      </rPr>
      <t>24' x 28'</t>
    </r>
  </si>
  <si>
    <r>
      <rPr>
        <sz val="7.5"/>
        <rFont val="Arial"/>
        <family val="2"/>
      </rPr>
      <t>Includes (42) Panels and (26) Trim</t>
    </r>
  </si>
  <si>
    <r>
      <rPr>
        <b/>
        <sz val="7.5"/>
        <rFont val="Arial"/>
        <family val="2"/>
      </rPr>
      <t>24' x 32'</t>
    </r>
  </si>
  <si>
    <r>
      <rPr>
        <sz val="7.5"/>
        <rFont val="Arial"/>
        <family val="2"/>
      </rPr>
      <t>Includes (48) Panels and (28) Trim</t>
    </r>
  </si>
  <si>
    <r>
      <rPr>
        <b/>
        <sz val="7.5"/>
        <rFont val="Arial"/>
        <family val="2"/>
      </rPr>
      <t>24' x 36'</t>
    </r>
  </si>
  <si>
    <r>
      <rPr>
        <sz val="7.5"/>
        <rFont val="Arial"/>
        <family val="2"/>
      </rPr>
      <t>Includes (54) Panels and (30) Trim</t>
    </r>
  </si>
  <si>
    <r>
      <rPr>
        <b/>
        <sz val="7.5"/>
        <rFont val="Arial"/>
        <family val="2"/>
      </rPr>
      <t>28' x 28'</t>
    </r>
  </si>
  <si>
    <r>
      <rPr>
        <sz val="7.5"/>
        <rFont val="Arial"/>
        <family val="2"/>
      </rPr>
      <t>Includes (49) Panels and (28) Trim</t>
    </r>
  </si>
  <si>
    <r>
      <rPr>
        <b/>
        <sz val="7.5"/>
        <rFont val="Arial"/>
        <family val="2"/>
      </rPr>
      <t>28' x 32'</t>
    </r>
  </si>
  <si>
    <r>
      <rPr>
        <sz val="7.5"/>
        <rFont val="Arial"/>
        <family val="2"/>
      </rPr>
      <t>Includes (56) Panels and (30) Trim</t>
    </r>
  </si>
  <si>
    <r>
      <rPr>
        <b/>
        <sz val="7.5"/>
        <rFont val="Arial"/>
        <family val="2"/>
      </rPr>
      <t>28' x 36'</t>
    </r>
  </si>
  <si>
    <r>
      <rPr>
        <sz val="7.5"/>
        <rFont val="Arial"/>
        <family val="2"/>
      </rPr>
      <t>Includes (63) Panels and (32) Trim</t>
    </r>
  </si>
  <si>
    <r>
      <rPr>
        <b/>
        <sz val="7.5"/>
        <rFont val="Arial"/>
        <family val="2"/>
      </rPr>
      <t>32' x 32'</t>
    </r>
  </si>
  <si>
    <r>
      <rPr>
        <sz val="7.5"/>
        <rFont val="Arial"/>
        <family val="2"/>
      </rPr>
      <t>Includes (64) Panels and (32) Trim</t>
    </r>
  </si>
  <si>
    <r>
      <rPr>
        <b/>
        <sz val="7.5"/>
        <rFont val="Arial"/>
        <family val="2"/>
      </rPr>
      <t>32' x 36'</t>
    </r>
  </si>
  <si>
    <r>
      <rPr>
        <sz val="7.5"/>
        <rFont val="Arial"/>
        <family val="2"/>
      </rPr>
      <t>Includes (72) Panels and (34) Trim</t>
    </r>
  </si>
  <si>
    <r>
      <rPr>
        <b/>
        <sz val="7.5"/>
        <rFont val="Arial"/>
        <family val="2"/>
      </rPr>
      <t>32' x 40'</t>
    </r>
  </si>
  <si>
    <r>
      <rPr>
        <sz val="7.5"/>
        <rFont val="Arial"/>
        <family val="2"/>
      </rPr>
      <t>Includes (80) Panels and (36) Trim</t>
    </r>
  </si>
  <si>
    <r>
      <rPr>
        <b/>
        <sz val="7.5"/>
        <rFont val="Arial"/>
        <family val="2"/>
      </rPr>
      <t>36' x 36'</t>
    </r>
  </si>
  <si>
    <r>
      <rPr>
        <sz val="7.5"/>
        <rFont val="Arial"/>
        <family val="2"/>
      </rPr>
      <t>Includes (81) Panels and (36) Trim</t>
    </r>
  </si>
  <si>
    <r>
      <rPr>
        <b/>
        <sz val="7.5"/>
        <rFont val="Arial"/>
        <family val="2"/>
      </rPr>
      <t>36' x 40'</t>
    </r>
  </si>
  <si>
    <r>
      <rPr>
        <sz val="7.5"/>
        <rFont val="Arial"/>
        <family val="2"/>
      </rPr>
      <t>Includes (90) Panels and (38) Trim</t>
    </r>
  </si>
  <si>
    <r>
      <rPr>
        <b/>
        <sz val="7.5"/>
        <rFont val="Arial"/>
        <family val="2"/>
      </rPr>
      <t>36' x 44'</t>
    </r>
  </si>
  <si>
    <r>
      <rPr>
        <sz val="7.5"/>
        <rFont val="Arial"/>
        <family val="2"/>
      </rPr>
      <t>Includes (99) Panels and (40) Trim</t>
    </r>
  </si>
  <si>
    <r>
      <rPr>
        <b/>
        <sz val="7.5"/>
        <rFont val="Arial"/>
        <family val="2"/>
      </rPr>
      <t>40' x 40'</t>
    </r>
  </si>
  <si>
    <r>
      <rPr>
        <sz val="7.5"/>
        <rFont val="Arial"/>
        <family val="2"/>
      </rPr>
      <t>Includes (100) Panels and (40) Trim</t>
    </r>
  </si>
  <si>
    <r>
      <rPr>
        <b/>
        <sz val="7.5"/>
        <rFont val="Arial"/>
        <family val="2"/>
      </rPr>
      <t>40' x 44'</t>
    </r>
  </si>
  <si>
    <r>
      <rPr>
        <sz val="7.5"/>
        <rFont val="Arial"/>
        <family val="2"/>
      </rPr>
      <t>Includes (110) Panels and (42) Trim</t>
    </r>
  </si>
  <si>
    <r>
      <rPr>
        <b/>
        <sz val="7.5"/>
        <rFont val="Arial"/>
        <family val="2"/>
      </rPr>
      <t>40' x 48'</t>
    </r>
  </si>
  <si>
    <r>
      <rPr>
        <sz val="7.5"/>
        <rFont val="Arial"/>
        <family val="2"/>
      </rPr>
      <t>Includes (120) Panels and (44) Trim</t>
    </r>
  </si>
  <si>
    <r>
      <rPr>
        <b/>
        <sz val="7.5"/>
        <rFont val="Arial"/>
        <family val="2"/>
      </rPr>
      <t>44' x 48'</t>
    </r>
  </si>
  <si>
    <r>
      <rPr>
        <sz val="7.5"/>
        <rFont val="Arial"/>
        <family val="2"/>
      </rPr>
      <t>Includes (132) Panels and (46) Trim</t>
    </r>
  </si>
  <si>
    <r>
      <rPr>
        <b/>
        <sz val="6"/>
        <rFont val="Arial"/>
        <family val="2"/>
      </rPr>
      <t>Starlight II Dance Floor Panels</t>
    </r>
  </si>
  <si>
    <r>
      <rPr>
        <b/>
        <sz val="7.5"/>
        <rFont val="Arial"/>
        <family val="2"/>
      </rPr>
      <t>DSP54W</t>
    </r>
  </si>
  <si>
    <r>
      <rPr>
        <i/>
        <sz val="7.5"/>
        <rFont val="Arial"/>
        <family val="2"/>
      </rPr>
      <t>DSO</t>
    </r>
  </si>
  <si>
    <r>
      <rPr>
        <sz val="7.5"/>
        <rFont val="Arial"/>
        <family val="2"/>
      </rPr>
      <t>White panel</t>
    </r>
  </si>
  <si>
    <r>
      <rPr>
        <b/>
        <sz val="7.5"/>
        <rFont val="Arial"/>
        <family val="2"/>
      </rPr>
      <t>DSP54K</t>
    </r>
  </si>
  <si>
    <r>
      <rPr>
        <sz val="7.5"/>
        <rFont val="Arial"/>
        <family val="2"/>
      </rPr>
      <t>Black panel</t>
    </r>
  </si>
  <si>
    <r>
      <rPr>
        <b/>
        <sz val="7.5"/>
        <rFont val="Arial"/>
        <family val="2"/>
      </rPr>
      <t>DSP54B</t>
    </r>
  </si>
  <si>
    <r>
      <rPr>
        <sz val="7.5"/>
        <rFont val="Arial"/>
        <family val="2"/>
      </rPr>
      <t>Northern Birch</t>
    </r>
  </si>
  <si>
    <r>
      <rPr>
        <b/>
        <sz val="7.5"/>
        <rFont val="Arial"/>
        <family val="2"/>
      </rPr>
      <t>DSP54R</t>
    </r>
  </si>
  <si>
    <r>
      <rPr>
        <sz val="7.5"/>
        <rFont val="Arial"/>
        <family val="2"/>
      </rPr>
      <t>Cherry Rose</t>
    </r>
  </si>
  <si>
    <r>
      <rPr>
        <b/>
        <sz val="7.5"/>
        <rFont val="Arial"/>
        <family val="2"/>
      </rPr>
      <t>DSP54A</t>
    </r>
  </si>
  <si>
    <r>
      <rPr>
        <sz val="7.5"/>
        <rFont val="Arial"/>
        <family val="2"/>
      </rPr>
      <t>Amber Cherry</t>
    </r>
  </si>
  <si>
    <r>
      <rPr>
        <b/>
        <sz val="7.5"/>
        <rFont val="Arial"/>
        <family val="2"/>
      </rPr>
      <t>DSP54AQK</t>
    </r>
  </si>
  <si>
    <r>
      <rPr>
        <sz val="7.5"/>
        <rFont val="Arial"/>
        <family val="2"/>
      </rPr>
      <t>White Driftwood</t>
    </r>
  </si>
  <si>
    <r>
      <rPr>
        <b/>
        <sz val="7.5"/>
        <rFont val="Arial"/>
        <family val="2"/>
      </rPr>
      <t>DSP54ARP</t>
    </r>
  </si>
  <si>
    <r>
      <rPr>
        <sz val="7.5"/>
        <rFont val="Arial"/>
        <family val="2"/>
      </rPr>
      <t>Sterling Ash</t>
    </r>
  </si>
  <si>
    <r>
      <rPr>
        <b/>
        <sz val="7.5"/>
        <rFont val="Arial"/>
        <family val="2"/>
      </rPr>
      <t>DSP54ARS</t>
    </r>
  </si>
  <si>
    <r>
      <rPr>
        <sz val="7.5"/>
        <rFont val="Arial"/>
        <family val="2"/>
      </rPr>
      <t>Colombian Walnut</t>
    </r>
  </si>
  <si>
    <r>
      <rPr>
        <b/>
        <sz val="7.5"/>
        <rFont val="Arial"/>
        <family val="2"/>
      </rPr>
      <t>DSP54ATS</t>
    </r>
  </si>
  <si>
    <r>
      <rPr>
        <sz val="7.5"/>
        <rFont val="Arial"/>
        <family val="2"/>
      </rPr>
      <t>Neowalnut</t>
    </r>
  </si>
  <si>
    <r>
      <rPr>
        <b/>
        <sz val="7.5"/>
        <rFont val="Arial"/>
        <family val="2"/>
      </rPr>
      <t>DSP54ATT</t>
    </r>
  </si>
  <si>
    <r>
      <rPr>
        <sz val="7.5"/>
        <rFont val="Arial"/>
        <family val="2"/>
      </rPr>
      <t>Buka Bark</t>
    </r>
  </si>
  <si>
    <r>
      <rPr>
        <b/>
        <sz val="7.5"/>
        <rFont val="Arial"/>
        <family val="2"/>
      </rPr>
      <t>DSP54ATM</t>
    </r>
  </si>
  <si>
    <r>
      <rPr>
        <sz val="7.5"/>
        <rFont val="Arial"/>
        <family val="2"/>
      </rPr>
      <t>Boardwalk Oak</t>
    </r>
  </si>
  <si>
    <r>
      <rPr>
        <b/>
        <sz val="7.5"/>
        <rFont val="Arial"/>
        <family val="2"/>
      </rPr>
      <t>DSP54ATU</t>
    </r>
  </si>
  <si>
    <r>
      <rPr>
        <sz val="7.5"/>
        <rFont val="Arial"/>
        <family val="2"/>
      </rPr>
      <t>Portico Teak</t>
    </r>
  </si>
  <si>
    <r>
      <rPr>
        <b/>
        <sz val="7.5"/>
        <rFont val="Arial"/>
        <family val="2"/>
      </rPr>
      <t>DSP54ANH</t>
    </r>
  </si>
  <si>
    <r>
      <rPr>
        <sz val="7.5"/>
        <rFont val="Arial"/>
        <family val="2"/>
      </rPr>
      <t>Pasadena Oak</t>
    </r>
  </si>
  <si>
    <r>
      <rPr>
        <b/>
        <sz val="7.5"/>
        <rFont val="Arial"/>
        <family val="2"/>
      </rPr>
      <t>DSP54?24X</t>
    </r>
  </si>
  <si>
    <r>
      <rPr>
        <sz val="7.5"/>
        <rFont val="Arial"/>
        <family val="2"/>
      </rPr>
      <t>2' x 4' Panel (all colors)</t>
    </r>
  </si>
  <si>
    <r>
      <rPr>
        <b/>
        <sz val="7.5"/>
        <rFont val="Arial"/>
        <family val="2"/>
      </rPr>
      <t>DSP54?GTP</t>
    </r>
  </si>
  <si>
    <r>
      <rPr>
        <sz val="7.5"/>
        <rFont val="Arial"/>
        <family val="2"/>
      </rPr>
      <t>2' x 4' Panel with tent pole hole w/groove (all colors) *</t>
    </r>
  </si>
  <si>
    <r>
      <rPr>
        <b/>
        <sz val="7.5"/>
        <rFont val="Arial"/>
        <family val="2"/>
      </rPr>
      <t>DSP54?TTP</t>
    </r>
  </si>
  <si>
    <r>
      <rPr>
        <sz val="7.5"/>
        <rFont val="Arial"/>
        <family val="2"/>
      </rPr>
      <t>2' x 4' Panel with tent pole hole w/tongue (all colors)  *</t>
    </r>
  </si>
  <si>
    <r>
      <rPr>
        <b/>
        <sz val="6"/>
        <rFont val="Arial"/>
        <family val="2"/>
      </rPr>
      <t>Gold, Silver or Black Starlight II Trim</t>
    </r>
  </si>
  <si>
    <r>
      <rPr>
        <b/>
        <sz val="7.5"/>
        <rFont val="Arial"/>
        <family val="2"/>
      </rPr>
      <t>W2700-401L</t>
    </r>
  </si>
  <si>
    <r>
      <rPr>
        <i/>
        <sz val="7.5"/>
        <rFont val="Arial"/>
        <family val="2"/>
      </rPr>
      <t>DTS</t>
    </r>
  </si>
  <si>
    <r>
      <rPr>
        <b/>
        <sz val="7.5"/>
        <rFont val="Arial"/>
        <family val="2"/>
      </rPr>
      <t>W2700-402L</t>
    </r>
  </si>
  <si>
    <r>
      <rPr>
        <b/>
        <sz val="7.5"/>
        <rFont val="Arial"/>
        <family val="2"/>
      </rPr>
      <t>W2700-403L</t>
    </r>
  </si>
  <si>
    <r>
      <rPr>
        <b/>
        <sz val="7.5"/>
        <rFont val="Arial"/>
        <family val="2"/>
      </rPr>
      <t>W2700-404L</t>
    </r>
  </si>
  <si>
    <r>
      <rPr>
        <b/>
        <sz val="7.5"/>
        <rFont val="Arial"/>
        <family val="2"/>
      </rPr>
      <t>W2700-405L</t>
    </r>
  </si>
  <si>
    <r>
      <rPr>
        <b/>
        <sz val="7.5"/>
        <rFont val="Arial"/>
        <family val="2"/>
      </rPr>
      <t>W2700-406L</t>
    </r>
  </si>
  <si>
    <r>
      <rPr>
        <b/>
        <sz val="7.5"/>
        <rFont val="Arial"/>
        <family val="2"/>
      </rPr>
      <t>W2700-401L24X</t>
    </r>
  </si>
  <si>
    <r>
      <rPr>
        <sz val="7.5"/>
        <rFont val="Arial"/>
        <family val="2"/>
      </rPr>
      <t>2' Straight tongue strip</t>
    </r>
  </si>
  <si>
    <r>
      <rPr>
        <b/>
        <sz val="7.5"/>
        <rFont val="Arial"/>
        <family val="2"/>
      </rPr>
      <t>W2700-402L24X</t>
    </r>
  </si>
  <si>
    <r>
      <rPr>
        <sz val="7.5"/>
        <rFont val="Arial"/>
        <family val="2"/>
      </rPr>
      <t>2' Straight grooved strip</t>
    </r>
  </si>
  <si>
    <r>
      <rPr>
        <b/>
        <sz val="7.5"/>
        <rFont val="Arial"/>
        <family val="2"/>
      </rPr>
      <t>DSC14S</t>
    </r>
  </si>
  <si>
    <r>
      <rPr>
        <sz val="7.5"/>
        <rFont val="Arial"/>
        <family val="2"/>
      </rPr>
      <t>Caddy for 4'x4' Panels</t>
    </r>
  </si>
  <si>
    <r>
      <rPr>
        <sz val="7.5"/>
        <rFont val="Arial"/>
        <family val="2"/>
      </rPr>
      <t>3 Ft. T-Allen wrench for CAM-LOCK, CAM-LAM, and Starlight II</t>
    </r>
  </si>
  <si>
    <r>
      <rPr>
        <b/>
        <sz val="10"/>
        <rFont val="Arial"/>
        <family val="2"/>
      </rPr>
      <t>Cam - Lam Dance Floor</t>
    </r>
  </si>
  <si>
    <r>
      <rPr>
        <b/>
        <sz val="6"/>
        <rFont val="Arial"/>
        <family val="2"/>
      </rPr>
      <t>Cam-Lam Dance Floor Panels</t>
    </r>
  </si>
  <si>
    <r>
      <rPr>
        <b/>
        <sz val="7.5"/>
        <rFont val="Arial"/>
        <family val="2"/>
      </rPr>
      <t>DLP24B</t>
    </r>
  </si>
  <si>
    <r>
      <rPr>
        <i/>
        <sz val="7.5"/>
        <rFont val="Arial"/>
        <family val="2"/>
      </rPr>
      <t>DLP</t>
    </r>
  </si>
  <si>
    <r>
      <rPr>
        <sz val="7.5"/>
        <rFont val="Arial"/>
        <family val="2"/>
      </rPr>
      <t>Northern Birch panel</t>
    </r>
  </si>
  <si>
    <r>
      <rPr>
        <b/>
        <sz val="7.5"/>
        <rFont val="Arial"/>
        <family val="2"/>
      </rPr>
      <t>DLP24R</t>
    </r>
  </si>
  <si>
    <r>
      <rPr>
        <sz val="7.5"/>
        <rFont val="Arial"/>
        <family val="2"/>
      </rPr>
      <t>Cherry Rose panel</t>
    </r>
  </si>
  <si>
    <r>
      <rPr>
        <b/>
        <sz val="7.5"/>
        <rFont val="Arial"/>
        <family val="2"/>
      </rPr>
      <t>DLP24K</t>
    </r>
  </si>
  <si>
    <r>
      <rPr>
        <b/>
        <sz val="7.5"/>
        <rFont val="Arial"/>
        <family val="2"/>
      </rPr>
      <t>DLP24W</t>
    </r>
  </si>
  <si>
    <r>
      <rPr>
        <b/>
        <sz val="7.5"/>
        <rFont val="Arial"/>
        <family val="2"/>
      </rPr>
      <t>DLP24A</t>
    </r>
  </si>
  <si>
    <r>
      <rPr>
        <b/>
        <sz val="7.5"/>
        <rFont val="Arial"/>
        <family val="2"/>
      </rPr>
      <t>DLP24AQK</t>
    </r>
  </si>
  <si>
    <r>
      <rPr>
        <b/>
        <sz val="7.5"/>
        <rFont val="Arial"/>
        <family val="2"/>
      </rPr>
      <t>DLP24ARP</t>
    </r>
  </si>
  <si>
    <r>
      <rPr>
        <b/>
        <sz val="7.5"/>
        <rFont val="Arial"/>
        <family val="2"/>
      </rPr>
      <t>DLP24ARS</t>
    </r>
  </si>
  <si>
    <r>
      <rPr>
        <b/>
        <sz val="7.5"/>
        <rFont val="Arial"/>
        <family val="2"/>
      </rPr>
      <t>DLP24ATS</t>
    </r>
  </si>
  <si>
    <r>
      <rPr>
        <b/>
        <sz val="7.5"/>
        <rFont val="Arial"/>
        <family val="2"/>
      </rPr>
      <t>DLP24ATT</t>
    </r>
  </si>
  <si>
    <r>
      <rPr>
        <b/>
        <sz val="7.5"/>
        <rFont val="Arial"/>
        <family val="2"/>
      </rPr>
      <t>DLP24ATM</t>
    </r>
  </si>
  <si>
    <r>
      <rPr>
        <b/>
        <sz val="7.5"/>
        <rFont val="Arial"/>
        <family val="2"/>
      </rPr>
      <t>DLP24ATU</t>
    </r>
  </si>
  <si>
    <r>
      <rPr>
        <b/>
        <sz val="7.5"/>
        <rFont val="Arial"/>
        <family val="2"/>
      </rPr>
      <t>DLP24ANH</t>
    </r>
  </si>
  <si>
    <r>
      <rPr>
        <b/>
        <sz val="6"/>
        <rFont val="Arial"/>
        <family val="2"/>
      </rPr>
      <t>Gold, Silver or Black Trim</t>
    </r>
  </si>
  <si>
    <r>
      <rPr>
        <b/>
        <sz val="6"/>
        <rFont val="Arial"/>
        <family val="2"/>
      </rPr>
      <t>CADDY</t>
    </r>
  </si>
  <si>
    <r>
      <rPr>
        <b/>
        <sz val="11.5"/>
        <rFont val="Arial"/>
        <family val="2"/>
      </rPr>
      <t>GENERAL SALES POLICY</t>
    </r>
  </si>
  <si>
    <r>
      <rPr>
        <b/>
        <sz val="7"/>
        <rFont val="Arial"/>
        <family val="2"/>
      </rPr>
      <t>ORDERING PROCEDURES:</t>
    </r>
  </si>
  <si>
    <r>
      <rPr>
        <sz val="7"/>
        <rFont val="Arial"/>
        <family val="2"/>
      </rPr>
      <t>The customer should place their order on their own numbered order form, indicating the quantity, model number, catalog number, top color, stool color, height, shipping method and preferred routing.  Written orders confirming phone orders must be marked "confirming" otherwise the customer may be liable for the cost of recovering duplicate shipments.</t>
    </r>
  </si>
  <si>
    <r>
      <rPr>
        <b/>
        <sz val="7"/>
        <rFont val="Arial"/>
        <family val="2"/>
      </rPr>
      <t>PRICES:</t>
    </r>
  </si>
  <si>
    <r>
      <rPr>
        <sz val="7"/>
        <rFont val="Arial"/>
        <family val="2"/>
      </rPr>
      <t>Prices are based on specifications as shown in our literature and as described in this price sheet. Any deviation must be repriced from the factory.  We reserve the right to substitute materials if materials are not available, and to make design changes which, in our opinion, improve the product.  Prices are subject to change without notice.</t>
    </r>
  </si>
  <si>
    <r>
      <rPr>
        <b/>
        <sz val="7"/>
        <rFont val="Arial"/>
        <family val="2"/>
      </rPr>
      <t>STANDARD PRODUCTS:</t>
    </r>
  </si>
  <si>
    <r>
      <rPr>
        <sz val="7"/>
        <rFont val="Arial"/>
        <family val="2"/>
      </rPr>
      <t>SICO</t>
    </r>
    <r>
      <rPr>
        <vertAlign val="superscript"/>
        <sz val="7"/>
        <rFont val="Arial"/>
        <family val="2"/>
      </rPr>
      <t>®</t>
    </r>
    <r>
      <rPr>
        <sz val="7"/>
        <rFont val="Arial"/>
        <family val="2"/>
      </rPr>
      <t xml:space="preserve"> standard products are produced to fulfill specific order requests, therefore, no standard  product will be accepted for return unless a SICO America Inc. representative provides written consent and the customer approves and returns the "SICO Return Material Authorization Request" form.</t>
    </r>
  </si>
  <si>
    <r>
      <rPr>
        <sz val="7"/>
        <rFont val="Arial"/>
        <family val="2"/>
      </rPr>
      <t>Standard products that will be given consideration for return must meet the following conditions:</t>
    </r>
  </si>
  <si>
    <r>
      <rPr>
        <sz val="7"/>
        <rFont val="Arial"/>
        <family val="2"/>
      </rPr>
      <t>*Not older than 60 days from the shipment date.</t>
    </r>
  </si>
  <si>
    <r>
      <rPr>
        <sz val="7"/>
        <rFont val="Arial"/>
        <family val="2"/>
      </rPr>
      <t>*The standard product(s) must never have been used.</t>
    </r>
  </si>
  <si>
    <r>
      <rPr>
        <sz val="7"/>
        <rFont val="Arial"/>
        <family val="2"/>
      </rPr>
      <t>*The standard product(s) must be able to be returned in their original packaging material.</t>
    </r>
  </si>
  <si>
    <r>
      <rPr>
        <sz val="7"/>
        <rFont val="Arial"/>
        <family val="2"/>
      </rPr>
      <t>In addition, the following applies if consent is provided for the return of standard product(s):</t>
    </r>
  </si>
  <si>
    <r>
      <rPr>
        <sz val="7"/>
        <rFont val="Arial"/>
        <family val="2"/>
      </rPr>
      <t>*A 25% handling charge will be made on all returns.</t>
    </r>
  </si>
  <si>
    <r>
      <rPr>
        <sz val="7"/>
        <rFont val="Arial"/>
        <family val="2"/>
      </rPr>
      <t>*The customer is accountable for the cost of freight "there and back" to the specified SICO America Inc. location.</t>
    </r>
  </si>
  <si>
    <r>
      <rPr>
        <sz val="7"/>
        <rFont val="Arial"/>
        <family val="2"/>
      </rPr>
      <t>*If the standard product(s) is damaged when received by SICO America, Inc., the customer will not receive any credit for the standard product(s) return.</t>
    </r>
  </si>
  <si>
    <r>
      <rPr>
        <b/>
        <sz val="7"/>
        <rFont val="Arial"/>
        <family val="2"/>
      </rPr>
      <t>NON-STANDARD PRODUCT(S) ARE NOT ACCEPTED FOR RETURN UNDER ANY CONDITIONS.</t>
    </r>
  </si>
  <si>
    <r>
      <rPr>
        <b/>
        <sz val="7"/>
        <rFont val="Arial"/>
        <family val="2"/>
      </rPr>
      <t xml:space="preserve">TAXES:  </t>
    </r>
    <r>
      <rPr>
        <sz val="7"/>
        <rFont val="Arial"/>
        <family val="2"/>
      </rPr>
      <t>Unfortunately, sometimes the collection of taxes is imposed on the manufacturer.  Therefore, there shall be added to the sale price, any excise, sales, occupation, use, or any other tax imposed upon the manufacturer incident to this sales unless otherwise noted on the order.</t>
    </r>
  </si>
  <si>
    <r>
      <rPr>
        <b/>
        <sz val="7"/>
        <rFont val="Arial"/>
        <family val="2"/>
      </rPr>
      <t xml:space="preserve">CREDIT:  </t>
    </r>
    <r>
      <rPr>
        <sz val="7"/>
        <rFont val="Arial"/>
        <family val="2"/>
      </rPr>
      <t>All orders will be subject to the approval of the SICO credit department.</t>
    </r>
  </si>
  <si>
    <r>
      <rPr>
        <b/>
        <sz val="7"/>
        <rFont val="Arial"/>
        <family val="2"/>
      </rPr>
      <t xml:space="preserve">TERMS:  </t>
    </r>
    <r>
      <rPr>
        <sz val="7"/>
        <rFont val="Arial"/>
        <family val="2"/>
      </rPr>
      <t>Net 30 days.</t>
    </r>
  </si>
  <si>
    <r>
      <rPr>
        <b/>
        <sz val="7"/>
        <rFont val="Arial"/>
        <family val="2"/>
      </rPr>
      <t xml:space="preserve">TRANSPORTATION RESPONSIBILITY:  </t>
    </r>
    <r>
      <rPr>
        <sz val="7"/>
        <rFont val="Arial"/>
        <family val="2"/>
      </rPr>
      <t xml:space="preserve">SICO products are shipped F.O.B. factory either from Minneapolis, Minnesota, Conway, Arkansas or Belleville, Wisconsin.  This means that the buyer, and not the seller, owns the goods and carries all the risk of loss or damage after the goods leave the factory.  It is the buyer's responsibility to inspect the shipment upon delivery before accepting delivery in good condition.  Any damage, visible or concealed, must be noted on the carrier's delivery receipt in the presence of the driver.  This should be done before signing the bill of lading accepting the goods in good condition.  If concealed damage is suspected, the merchandise should be uncartoned and inspected within 5 days after delivery.
</t>
    </r>
    <r>
      <rPr>
        <sz val="7"/>
        <rFont val="Arial"/>
        <family val="2"/>
      </rPr>
      <t>Save all cartons and request an inspection from the freight company within that same period. The customer is responsible to file a freight claim. SICO will assist in filing loss or damage claims upon receipt of proper documents, but cannot be responsible for the actual collection of claims or replacement of order.</t>
    </r>
  </si>
  <si>
    <r>
      <rPr>
        <b/>
        <sz val="7"/>
        <rFont val="Arial"/>
        <family val="2"/>
      </rPr>
      <t xml:space="preserve">DELIVERY:  </t>
    </r>
    <r>
      <rPr>
        <sz val="7"/>
        <rFont val="Arial"/>
        <family val="2"/>
      </rPr>
      <t>SICO assumes no liability for damages on account of delay in delivery resulting from any cause whatsoever beyond its reasonable control.</t>
    </r>
  </si>
  <si>
    <r>
      <rPr>
        <b/>
        <sz val="7.5"/>
        <rFont val="Arial"/>
        <family val="2"/>
      </rPr>
      <t xml:space="preserve">Prices Effective December 1, 2022 through May 30, 2023                                    Prices are subject to change without notice.
</t>
    </r>
    <r>
      <rPr>
        <sz val="7"/>
        <rFont val="Arial"/>
        <family val="2"/>
      </rPr>
      <t xml:space="preserve">© SICO Incorporated                                                                                                                     </t>
    </r>
    <r>
      <rPr>
        <u/>
        <sz val="7.5"/>
        <color rgb="FF0000FF"/>
        <rFont val="Calibri"/>
        <family val="2"/>
      </rPr>
      <t>www.sicoinc.com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</si>
</sst>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00"/>
    <numFmt numFmtId="165" formatCode="\$\ 0.00"/>
  </numFmts>
  <fonts count="46" x14ac:knownFonts="1">
    <font>
      <sz val="10"/>
      <color rgb="FF000000"/>
      <name val="Times New Roman"/>
      <charset val="204"/>
    </font>
    <font>
      <sz val="6"/>
      <name val="Arial"/>
    </font>
    <font>
      <b/>
      <sz val="12.5"/>
      <name val="Arial"/>
    </font>
    <font>
      <sz val="7"/>
      <name val="Arial"/>
    </font>
    <font>
      <b/>
      <sz val="11.5"/>
      <name val="Arial"/>
    </font>
    <font>
      <b/>
      <sz val="10"/>
      <name val="Arial"/>
    </font>
    <font>
      <b/>
      <sz val="5.5"/>
      <name val="Arial"/>
    </font>
    <font>
      <sz val="7.5"/>
      <name val="Arial"/>
    </font>
    <font>
      <i/>
      <sz val="7.5"/>
      <name val="Arial"/>
    </font>
    <font>
      <b/>
      <sz val="7.5"/>
      <color rgb="FF000000"/>
      <name val="Arial"/>
      <family val="2"/>
    </font>
    <font>
      <b/>
      <sz val="7.5"/>
      <name val="Arial"/>
    </font>
    <font>
      <b/>
      <sz val="8.5"/>
      <name val="Arial"/>
    </font>
    <font>
      <sz val="7.5"/>
      <color rgb="FF000000"/>
      <name val="Arial"/>
      <family val="2"/>
    </font>
    <font>
      <b/>
      <sz val="7"/>
      <name val="Arial"/>
    </font>
    <font>
      <i/>
      <sz val="7"/>
      <name val="Arial"/>
    </font>
    <font>
      <b/>
      <sz val="6"/>
      <name val="Arial"/>
    </font>
    <font>
      <sz val="7.5"/>
      <name val="Calibri"/>
    </font>
    <font>
      <b/>
      <i/>
      <sz val="7.5"/>
      <name val="Arial"/>
    </font>
    <font>
      <b/>
      <sz val="8.5"/>
      <color rgb="FF000000"/>
      <name val="Arial"/>
      <family val="2"/>
    </font>
    <font>
      <sz val="5.5"/>
      <name val="Arial"/>
    </font>
    <font>
      <b/>
      <sz val="8"/>
      <name val="Arial"/>
    </font>
    <font>
      <sz val="6"/>
      <name val="Arial"/>
      <family val="2"/>
    </font>
    <font>
      <b/>
      <sz val="12.5"/>
      <color rgb="FFFFFFFF"/>
      <name val="Arial"/>
      <family val="2"/>
    </font>
    <font>
      <sz val="7"/>
      <name val="Arial"/>
      <family val="2"/>
    </font>
    <font>
      <b/>
      <sz val="11.5"/>
      <color rgb="FFFFFFFF"/>
      <name val="Arial"/>
      <family val="2"/>
    </font>
    <font>
      <b/>
      <sz val="10"/>
      <name val="Arial"/>
      <family val="2"/>
    </font>
    <font>
      <b/>
      <sz val="5.5"/>
      <name val="Arial"/>
      <family val="2"/>
    </font>
    <font>
      <sz val="7.5"/>
      <name val="Arial"/>
      <family val="2"/>
    </font>
    <font>
      <i/>
      <sz val="7.5"/>
      <name val="Arial"/>
      <family val="2"/>
    </font>
    <font>
      <b/>
      <sz val="7.5"/>
      <name val="Arial"/>
      <family val="2"/>
    </font>
    <font>
      <b/>
      <sz val="8.5"/>
      <name val="Arial"/>
      <family val="2"/>
    </font>
    <font>
      <b/>
      <sz val="7"/>
      <name val="Arial"/>
      <family val="2"/>
    </font>
    <font>
      <i/>
      <sz val="7"/>
      <name val="Arial"/>
      <family val="2"/>
    </font>
    <font>
      <b/>
      <sz val="6"/>
      <name val="Arial"/>
      <family val="2"/>
    </font>
    <font>
      <sz val="7.5"/>
      <name val="Calibri"/>
      <family val="2"/>
    </font>
    <font>
      <vertAlign val="superscript"/>
      <sz val="10"/>
      <name val="Arial"/>
      <family val="2"/>
    </font>
    <font>
      <sz val="10"/>
      <name val="Arial"/>
      <family val="2"/>
    </font>
    <font>
      <b/>
      <u/>
      <sz val="7"/>
      <name val="Arial"/>
      <family val="2"/>
    </font>
    <font>
      <b/>
      <i/>
      <sz val="7.5"/>
      <name val="Arial"/>
      <family val="2"/>
    </font>
    <font>
      <sz val="5.5"/>
      <name val="Arial"/>
      <family val="2"/>
    </font>
    <font>
      <b/>
      <vertAlign val="superscript"/>
      <sz val="8.5"/>
      <name val="Arial"/>
      <family val="2"/>
    </font>
    <font>
      <vertAlign val="superscript"/>
      <sz val="7.5"/>
      <name val="Arial"/>
      <family val="2"/>
    </font>
    <font>
      <vertAlign val="superscript"/>
      <sz val="7"/>
      <name val="Arial"/>
      <family val="2"/>
    </font>
    <font>
      <b/>
      <sz val="8"/>
      <name val="Arial"/>
      <family val="2"/>
    </font>
    <font>
      <b/>
      <sz val="11.5"/>
      <name val="Arial"/>
      <family val="2"/>
    </font>
    <font>
      <u/>
      <sz val="7.5"/>
      <color rgb="FF0000FF"/>
      <name val="Calibri"/>
      <family val="2"/>
    </font>
  </fonts>
  <fills count="6">
    <fill>
      <patternFill patternType="none"/>
    </fill>
    <fill>
      <patternFill patternType="gray125"/>
    </fill>
    <fill>
      <patternFill patternType="solid">
        <fgColor rgb="FF008000"/>
      </patternFill>
    </fill>
    <fill>
      <patternFill patternType="solid">
        <fgColor rgb="FF0066CC"/>
      </patternFill>
    </fill>
    <fill>
      <patternFill patternType="solid">
        <fgColor rgb="FF959595"/>
      </patternFill>
    </fill>
    <fill>
      <patternFill patternType="solid">
        <fgColor rgb="FFC0C0C0"/>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35">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wrapText="1"/>
    </xf>
    <xf numFmtId="0" fontId="3" fillId="0" borderId="0" xfId="0" applyFont="1" applyAlignment="1">
      <alignment horizontal="left" vertical="top" wrapText="1" indent="11"/>
    </xf>
    <xf numFmtId="0" fontId="6" fillId="0" borderId="2" xfId="0" applyFont="1" applyBorder="1" applyAlignment="1">
      <alignment horizontal="right" vertical="top" wrapText="1" indent="4"/>
    </xf>
    <xf numFmtId="0" fontId="0" fillId="0" borderId="2" xfId="0" applyBorder="1" applyAlignment="1">
      <alignment horizontal="left" wrapText="1"/>
    </xf>
    <xf numFmtId="0" fontId="6" fillId="0" borderId="2" xfId="0" applyFont="1" applyBorder="1" applyAlignment="1">
      <alignment horizontal="center"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indent="2"/>
    </xf>
    <xf numFmtId="0" fontId="0" fillId="0" borderId="2" xfId="0" applyBorder="1" applyAlignment="1">
      <alignment horizontal="left" vertical="top" wrapText="1"/>
    </xf>
    <xf numFmtId="164" fontId="9" fillId="0" borderId="2" xfId="0" applyNumberFormat="1" applyFont="1" applyBorder="1" applyAlignment="1">
      <alignment horizontal="center" vertical="top" shrinkToFit="1"/>
    </xf>
    <xf numFmtId="0" fontId="7" fillId="0" borderId="2" xfId="0" applyFont="1" applyBorder="1" applyAlignment="1">
      <alignment horizontal="center" vertical="top" wrapText="1"/>
    </xf>
    <xf numFmtId="0" fontId="0" fillId="0" borderId="3" xfId="0" applyBorder="1" applyAlignment="1">
      <alignment horizontal="left" wrapText="1"/>
    </xf>
    <xf numFmtId="0" fontId="0" fillId="0" borderId="5" xfId="0" applyBorder="1" applyAlignment="1">
      <alignment horizontal="left" wrapText="1"/>
    </xf>
    <xf numFmtId="0" fontId="8" fillId="0" borderId="2" xfId="0" applyFont="1" applyBorder="1" applyAlignment="1">
      <alignment horizontal="left" vertical="top" wrapText="1" indent="1"/>
    </xf>
    <xf numFmtId="165" fontId="9" fillId="0" borderId="2" xfId="0" applyNumberFormat="1" applyFont="1" applyBorder="1" applyAlignment="1">
      <alignment horizontal="center" vertical="top" shrinkToFit="1"/>
    </xf>
    <xf numFmtId="0" fontId="8" fillId="0" borderId="2" xfId="0" applyFont="1" applyBorder="1" applyAlignment="1">
      <alignment horizontal="left" vertical="center" wrapText="1" indent="1"/>
    </xf>
    <xf numFmtId="0" fontId="0" fillId="0" borderId="2" xfId="0" applyBorder="1" applyAlignment="1">
      <alignment horizontal="left" vertical="center" wrapText="1"/>
    </xf>
    <xf numFmtId="0" fontId="8" fillId="0" borderId="2" xfId="0" applyFont="1" applyBorder="1" applyAlignment="1">
      <alignment horizontal="center" vertical="top" wrapText="1"/>
    </xf>
    <xf numFmtId="0" fontId="6" fillId="0" borderId="2" xfId="0" applyFont="1" applyBorder="1" applyAlignment="1">
      <alignment horizontal="left" vertical="top" wrapText="1" indent="4"/>
    </xf>
    <xf numFmtId="0" fontId="7" fillId="0" borderId="2" xfId="0" applyFont="1" applyBorder="1" applyAlignment="1">
      <alignment horizontal="right" vertical="top" wrapText="1" indent="1"/>
    </xf>
    <xf numFmtId="0" fontId="10" fillId="0" borderId="2" xfId="0" applyFont="1" applyBorder="1" applyAlignment="1">
      <alignment horizontal="left" vertical="top" wrapText="1"/>
    </xf>
    <xf numFmtId="0" fontId="7" fillId="0" borderId="2" xfId="0" applyFont="1" applyBorder="1" applyAlignment="1">
      <alignment horizontal="right" vertical="top" wrapText="1" indent="2"/>
    </xf>
    <xf numFmtId="0" fontId="7" fillId="0" borderId="2" xfId="0" applyFont="1" applyBorder="1" applyAlignment="1">
      <alignment horizontal="left" vertical="top" wrapText="1" indent="2"/>
    </xf>
    <xf numFmtId="164" fontId="9" fillId="0" borderId="2" xfId="0" applyNumberFormat="1" applyFont="1" applyBorder="1" applyAlignment="1">
      <alignment horizontal="left" vertical="top" shrinkToFit="1"/>
    </xf>
    <xf numFmtId="0" fontId="7" fillId="0" borderId="2" xfId="0" applyFont="1" applyBorder="1" applyAlignment="1">
      <alignment horizontal="left" vertical="center" wrapText="1"/>
    </xf>
    <xf numFmtId="0" fontId="10" fillId="0" borderId="2" xfId="0" applyFont="1" applyBorder="1" applyAlignment="1">
      <alignment horizontal="left" vertical="top" wrapText="1" indent="3"/>
    </xf>
    <xf numFmtId="0" fontId="10" fillId="0" borderId="2" xfId="0" applyFont="1" applyBorder="1" applyAlignment="1">
      <alignment horizontal="center" vertical="top" wrapText="1"/>
    </xf>
    <xf numFmtId="1" fontId="12" fillId="0" borderId="2" xfId="0" applyNumberFormat="1" applyFont="1" applyBorder="1" applyAlignment="1">
      <alignment horizontal="left" vertical="top" shrinkToFit="1"/>
    </xf>
    <xf numFmtId="165" fontId="9" fillId="0" borderId="2" xfId="0" applyNumberFormat="1" applyFont="1" applyBorder="1" applyAlignment="1">
      <alignment horizontal="left" vertical="top" shrinkToFit="1"/>
    </xf>
    <xf numFmtId="0" fontId="0" fillId="5" borderId="2" xfId="0" applyFill="1" applyBorder="1" applyAlignment="1">
      <alignment horizontal="left" wrapText="1"/>
    </xf>
    <xf numFmtId="0" fontId="13" fillId="0" borderId="2" xfId="0" applyFont="1" applyBorder="1" applyAlignment="1">
      <alignment horizontal="left" vertical="top" wrapText="1" indent="3"/>
    </xf>
    <xf numFmtId="0" fontId="13" fillId="0" borderId="2" xfId="0" applyFont="1" applyBorder="1" applyAlignment="1">
      <alignment horizontal="center" vertical="top" wrapText="1"/>
    </xf>
    <xf numFmtId="0" fontId="3" fillId="0" borderId="2" xfId="0" applyFont="1" applyBorder="1" applyAlignment="1">
      <alignment horizontal="left" vertical="top" wrapText="1"/>
    </xf>
    <xf numFmtId="0" fontId="13" fillId="5" borderId="3" xfId="0" applyFont="1" applyFill="1" applyBorder="1" applyAlignment="1">
      <alignment horizontal="left" vertical="top" wrapText="1"/>
    </xf>
    <xf numFmtId="0" fontId="14" fillId="0" borderId="2" xfId="0" applyFont="1" applyBorder="1" applyAlignment="1">
      <alignment horizontal="center" vertical="top" wrapText="1"/>
    </xf>
    <xf numFmtId="0" fontId="14" fillId="0" borderId="2" xfId="0" applyFont="1" applyBorder="1" applyAlignment="1">
      <alignment horizontal="center" vertical="center" wrapText="1"/>
    </xf>
    <xf numFmtId="0" fontId="6" fillId="0" borderId="2" xfId="0" applyFont="1" applyBorder="1" applyAlignment="1">
      <alignment horizontal="left" vertical="top" wrapText="1"/>
    </xf>
    <xf numFmtId="0" fontId="8" fillId="0" borderId="2" xfId="0" applyFont="1" applyBorder="1" applyAlignment="1">
      <alignment horizontal="center" vertical="center" wrapText="1"/>
    </xf>
    <xf numFmtId="0" fontId="15" fillId="0" borderId="2" xfId="0" applyFont="1" applyBorder="1" applyAlignment="1">
      <alignment horizontal="left" vertical="top" wrapText="1"/>
    </xf>
    <xf numFmtId="0" fontId="16" fillId="0" borderId="2" xfId="0" applyFont="1" applyBorder="1" applyAlignment="1">
      <alignment horizontal="left" vertical="top" wrapText="1"/>
    </xf>
    <xf numFmtId="0" fontId="7" fillId="0" borderId="2" xfId="0" applyFont="1" applyBorder="1" applyAlignment="1">
      <alignment horizontal="left" vertical="top" wrapText="1" indent="1"/>
    </xf>
    <xf numFmtId="0" fontId="6" fillId="0" borderId="2" xfId="0" applyFont="1" applyBorder="1" applyAlignment="1">
      <alignment horizontal="left" vertical="top" wrapText="1" indent="3"/>
    </xf>
    <xf numFmtId="0" fontId="0" fillId="5" borderId="2" xfId="0" applyFill="1" applyBorder="1" applyAlignment="1">
      <alignment horizontal="left" vertical="center" wrapText="1"/>
    </xf>
    <xf numFmtId="0" fontId="10" fillId="0" borderId="2" xfId="0" applyFont="1" applyBorder="1" applyAlignment="1">
      <alignment horizontal="left" vertical="top" wrapText="1" indent="2"/>
    </xf>
    <xf numFmtId="0" fontId="0" fillId="0" borderId="6" xfId="0" applyBorder="1" applyAlignment="1">
      <alignment horizontal="left" vertical="center" wrapText="1"/>
    </xf>
    <xf numFmtId="0" fontId="10" fillId="5" borderId="1" xfId="0" applyFont="1" applyFill="1" applyBorder="1" applyAlignment="1">
      <alignment horizontal="left" vertical="top" wrapText="1"/>
    </xf>
    <xf numFmtId="0" fontId="10" fillId="5" borderId="2" xfId="0" applyFont="1" applyFill="1" applyBorder="1" applyAlignment="1">
      <alignment horizontal="left" vertical="top" wrapText="1"/>
    </xf>
    <xf numFmtId="0" fontId="14" fillId="0" borderId="2" xfId="0" applyFont="1" applyBorder="1" applyAlignment="1">
      <alignment horizontal="left" vertical="top" wrapText="1" indent="1"/>
    </xf>
    <xf numFmtId="0" fontId="0" fillId="0" borderId="10" xfId="0" applyBorder="1" applyAlignment="1">
      <alignment horizontal="left" vertical="top" wrapText="1"/>
    </xf>
    <xf numFmtId="0" fontId="13" fillId="5" borderId="2" xfId="0" applyFont="1" applyFill="1" applyBorder="1" applyAlignment="1">
      <alignment horizontal="center" vertical="top" wrapText="1"/>
    </xf>
    <xf numFmtId="0" fontId="13" fillId="5" borderId="5" xfId="0" applyFont="1" applyFill="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left" vertical="top" wrapText="1" indent="9"/>
    </xf>
    <xf numFmtId="0" fontId="7" fillId="0" borderId="6" xfId="0" applyFont="1" applyBorder="1" applyAlignment="1">
      <alignment horizontal="left" vertical="top" wrapText="1"/>
    </xf>
    <xf numFmtId="0" fontId="8" fillId="0" borderId="6" xfId="0" applyFont="1" applyBorder="1" applyAlignment="1">
      <alignment horizontal="left" vertical="top" wrapText="1" indent="1"/>
    </xf>
    <xf numFmtId="164" fontId="9" fillId="0" borderId="6" xfId="0" applyNumberFormat="1" applyFont="1" applyBorder="1" applyAlignment="1">
      <alignment horizontal="center" vertical="top" shrinkToFit="1"/>
    </xf>
    <xf numFmtId="0" fontId="0" fillId="0" borderId="6" xfId="0" applyBorder="1" applyAlignment="1">
      <alignment horizontal="left" wrapText="1"/>
    </xf>
    <xf numFmtId="0" fontId="11" fillId="5" borderId="7" xfId="0" applyFont="1" applyFill="1" applyBorder="1" applyAlignment="1">
      <alignment horizontal="left" vertical="top" wrapText="1"/>
    </xf>
    <xf numFmtId="0" fontId="0" fillId="5" borderId="8" xfId="0" applyFill="1" applyBorder="1" applyAlignment="1">
      <alignment horizontal="left" wrapText="1"/>
    </xf>
    <xf numFmtId="0" fontId="0" fillId="5" borderId="9" xfId="0" applyFill="1" applyBorder="1" applyAlignment="1">
      <alignment horizontal="left" wrapText="1"/>
    </xf>
    <xf numFmtId="0" fontId="13" fillId="5" borderId="2" xfId="0" applyFont="1" applyFill="1" applyBorder="1" applyAlignment="1">
      <alignment horizontal="left" vertical="top" wrapText="1" indent="12"/>
    </xf>
    <xf numFmtId="0" fontId="0" fillId="5" borderId="2" xfId="0" applyFill="1" applyBorder="1" applyAlignment="1">
      <alignment horizontal="left" vertical="top" wrapText="1" indent="4"/>
    </xf>
    <xf numFmtId="0" fontId="8" fillId="0" borderId="2" xfId="0" applyFont="1" applyBorder="1" applyAlignment="1">
      <alignment horizontal="right" vertical="top" wrapText="1" indent="1"/>
    </xf>
    <xf numFmtId="0" fontId="0" fillId="0" borderId="8" xfId="0" applyBorder="1" applyAlignment="1">
      <alignment horizontal="left" vertical="center" wrapText="1"/>
    </xf>
    <xf numFmtId="0" fontId="10" fillId="5" borderId="0" xfId="0" applyFont="1" applyFill="1" applyAlignment="1">
      <alignment horizontal="left" vertical="top" wrapText="1"/>
    </xf>
    <xf numFmtId="0" fontId="8" fillId="0" borderId="2" xfId="0" applyFont="1" applyBorder="1" applyAlignment="1">
      <alignment horizontal="right" vertical="top" wrapText="1" indent="2"/>
    </xf>
    <xf numFmtId="0" fontId="7" fillId="0" borderId="3" xfId="0" applyFont="1" applyBorder="1" applyAlignment="1">
      <alignment horizontal="center" vertical="top" wrapText="1"/>
    </xf>
    <xf numFmtId="0" fontId="13" fillId="0" borderId="2" xfId="0" applyFont="1" applyBorder="1" applyAlignment="1">
      <alignment horizontal="left" vertical="top" wrapText="1"/>
    </xf>
    <xf numFmtId="0" fontId="0" fillId="5" borderId="0" xfId="0" applyFill="1" applyAlignment="1">
      <alignment horizontal="left" wrapText="1"/>
    </xf>
    <xf numFmtId="0" fontId="0" fillId="5" borderId="1" xfId="0" applyFill="1" applyBorder="1" applyAlignment="1">
      <alignment horizontal="left" wrapText="1"/>
    </xf>
    <xf numFmtId="0" fontId="0" fillId="0" borderId="8" xfId="0" applyBorder="1" applyAlignment="1">
      <alignment horizontal="left" vertical="top" wrapText="1"/>
    </xf>
    <xf numFmtId="0" fontId="5" fillId="5" borderId="0" xfId="0" applyFont="1" applyFill="1" applyAlignment="1">
      <alignment horizontal="left" vertical="top" wrapText="1"/>
    </xf>
    <xf numFmtId="0" fontId="0" fillId="5" borderId="0" xfId="0" applyFill="1" applyAlignment="1">
      <alignment horizontal="left" vertical="center" wrapText="1"/>
    </xf>
    <xf numFmtId="0" fontId="15" fillId="0" borderId="2" xfId="0" applyFont="1" applyBorder="1" applyAlignment="1">
      <alignment horizontal="center" vertical="top" wrapText="1"/>
    </xf>
    <xf numFmtId="0" fontId="8" fillId="0" borderId="6" xfId="0" applyFont="1" applyBorder="1" applyAlignment="1">
      <alignment horizontal="right" vertical="top" wrapText="1" indent="1"/>
    </xf>
    <xf numFmtId="0" fontId="7" fillId="0" borderId="6" xfId="0" applyFont="1" applyBorder="1" applyAlignment="1">
      <alignment horizontal="center" vertical="top" wrapText="1"/>
    </xf>
    <xf numFmtId="0" fontId="6" fillId="5" borderId="1" xfId="0" applyFont="1" applyFill="1" applyBorder="1" applyAlignment="1">
      <alignment horizontal="left" vertical="top" wrapText="1" indent="1"/>
    </xf>
    <xf numFmtId="0" fontId="6" fillId="5" borderId="2" xfId="0" applyFont="1" applyFill="1" applyBorder="1" applyAlignment="1">
      <alignment horizontal="center" vertical="top" wrapText="1"/>
    </xf>
    <xf numFmtId="0" fontId="17" fillId="0" borderId="2" xfId="0" applyFont="1" applyBorder="1" applyAlignment="1">
      <alignment horizontal="right" vertical="top" wrapText="1" indent="1"/>
    </xf>
    <xf numFmtId="164" fontId="18" fillId="0" borderId="2" xfId="0" applyNumberFormat="1" applyFont="1" applyBorder="1" applyAlignment="1">
      <alignment horizontal="center" vertical="top" shrinkToFit="1"/>
    </xf>
    <xf numFmtId="0" fontId="0" fillId="0" borderId="10" xfId="0" applyBorder="1" applyAlignment="1">
      <alignment horizontal="left" vertical="center" wrapText="1"/>
    </xf>
    <xf numFmtId="0" fontId="0" fillId="5" borderId="3" xfId="0" applyFill="1" applyBorder="1" applyAlignment="1">
      <alignment horizontal="left" wrapText="1"/>
    </xf>
    <xf numFmtId="0" fontId="17" fillId="0" borderId="2" xfId="0" applyFont="1" applyBorder="1" applyAlignment="1">
      <alignment horizontal="center" vertical="top" wrapText="1"/>
    </xf>
    <xf numFmtId="164" fontId="18" fillId="0" borderId="2" xfId="0" applyNumberFormat="1" applyFont="1" applyBorder="1" applyAlignment="1">
      <alignment horizontal="left" vertical="top" shrinkToFit="1"/>
    </xf>
    <xf numFmtId="0" fontId="0" fillId="5" borderId="5" xfId="0" applyFill="1" applyBorder="1" applyAlignment="1">
      <alignment horizontal="left" wrapText="1"/>
    </xf>
    <xf numFmtId="0" fontId="6" fillId="5" borderId="2" xfId="0" applyFont="1" applyFill="1" applyBorder="1" applyAlignment="1">
      <alignment horizontal="left" vertical="top" wrapText="1" indent="3"/>
    </xf>
    <xf numFmtId="0" fontId="15" fillId="0" borderId="8" xfId="0" applyFont="1" applyBorder="1" applyAlignment="1">
      <alignment horizontal="left" vertical="center" wrapText="1"/>
    </xf>
    <xf numFmtId="0" fontId="15" fillId="0" borderId="8" xfId="0" applyFont="1" applyBorder="1" applyAlignment="1">
      <alignment horizontal="right" vertical="center" wrapText="1"/>
    </xf>
    <xf numFmtId="0" fontId="15" fillId="0" borderId="0" xfId="0" applyFont="1" applyAlignment="1">
      <alignment horizontal="right" wrapText="1"/>
    </xf>
    <xf numFmtId="0" fontId="0" fillId="0" borderId="0" xfId="0" applyAlignment="1">
      <alignment horizontal="left" vertical="center" wrapText="1"/>
    </xf>
    <xf numFmtId="0" fontId="15" fillId="0" borderId="0" xfId="0" applyFont="1" applyAlignment="1">
      <alignment horizontal="right" vertical="top" wrapText="1"/>
    </xf>
    <xf numFmtId="0" fontId="15" fillId="0" borderId="0" xfId="0" applyFont="1" applyAlignment="1">
      <alignment horizontal="right" vertical="center" wrapText="1"/>
    </xf>
    <xf numFmtId="0" fontId="0" fillId="0" borderId="10" xfId="0" applyBorder="1" applyAlignment="1">
      <alignment horizontal="left" wrapText="1"/>
    </xf>
    <xf numFmtId="0" fontId="15" fillId="5" borderId="2" xfId="0" applyFont="1" applyFill="1" applyBorder="1" applyAlignment="1">
      <alignment horizontal="center" vertical="top" wrapText="1"/>
    </xf>
    <xf numFmtId="0" fontId="0" fillId="0" borderId="7" xfId="0" applyBorder="1" applyAlignment="1">
      <alignment horizontal="left" wrapText="1"/>
    </xf>
    <xf numFmtId="0" fontId="6" fillId="0" borderId="10" xfId="0" applyFont="1" applyBorder="1" applyAlignment="1">
      <alignment horizontal="right" vertical="top" wrapText="1" indent="4"/>
    </xf>
    <xf numFmtId="0" fontId="6" fillId="0" borderId="10" xfId="0" applyFont="1" applyBorder="1" applyAlignment="1">
      <alignment horizontal="center" vertical="top" wrapText="1"/>
    </xf>
    <xf numFmtId="0" fontId="7" fillId="0" borderId="2" xfId="0" applyFont="1" applyBorder="1" applyAlignment="1">
      <alignment horizontal="center" vertical="center" wrapText="1"/>
    </xf>
    <xf numFmtId="164" fontId="12" fillId="0" borderId="2" xfId="0" applyNumberFormat="1" applyFont="1" applyBorder="1" applyAlignment="1">
      <alignment horizontal="center" vertical="top" shrinkToFit="1"/>
    </xf>
    <xf numFmtId="0" fontId="6" fillId="0" borderId="2" xfId="0" applyFont="1" applyBorder="1" applyAlignment="1">
      <alignment horizontal="right" vertical="top" wrapText="1"/>
    </xf>
    <xf numFmtId="0" fontId="10" fillId="5" borderId="2" xfId="0" applyFont="1" applyFill="1" applyBorder="1" applyAlignment="1">
      <alignment horizontal="right" vertical="top" wrapText="1"/>
    </xf>
    <xf numFmtId="0" fontId="7" fillId="5" borderId="2" xfId="0" applyFont="1" applyFill="1" applyBorder="1" applyAlignment="1">
      <alignment horizontal="right" vertical="top" wrapText="1" indent="11"/>
    </xf>
    <xf numFmtId="164" fontId="9" fillId="5" borderId="2" xfId="0" applyNumberFormat="1" applyFont="1" applyFill="1" applyBorder="1" applyAlignment="1">
      <alignment horizontal="center" vertical="top" shrinkToFit="1"/>
    </xf>
    <xf numFmtId="0" fontId="10" fillId="0" borderId="2" xfId="0" applyFont="1" applyBorder="1" applyAlignment="1">
      <alignment horizontal="right" vertical="top" wrapText="1"/>
    </xf>
    <xf numFmtId="0" fontId="7" fillId="0" borderId="2" xfId="0" applyFont="1" applyBorder="1" applyAlignment="1">
      <alignment horizontal="right" vertical="top" wrapText="1" indent="11"/>
    </xf>
    <xf numFmtId="0" fontId="7" fillId="0" borderId="2" xfId="0" applyFont="1" applyBorder="1" applyAlignment="1">
      <alignment horizontal="left" vertical="top" wrapText="1" indent="11"/>
    </xf>
    <xf numFmtId="0" fontId="7" fillId="5" borderId="2" xfId="0" applyFont="1" applyFill="1" applyBorder="1" applyAlignment="1">
      <alignment horizontal="left" vertical="top" wrapText="1" indent="11"/>
    </xf>
    <xf numFmtId="0" fontId="7" fillId="0" borderId="2" xfId="0" applyFont="1" applyBorder="1" applyAlignment="1">
      <alignment horizontal="left" vertical="top" wrapText="1" indent="10"/>
    </xf>
    <xf numFmtId="0" fontId="7" fillId="5" borderId="2" xfId="0" applyFont="1" applyFill="1" applyBorder="1" applyAlignment="1">
      <alignment horizontal="left" vertical="top" wrapText="1" indent="10"/>
    </xf>
    <xf numFmtId="0" fontId="15" fillId="5" borderId="2" xfId="0" applyFont="1" applyFill="1" applyBorder="1" applyAlignment="1">
      <alignment horizontal="left" vertical="top" wrapText="1"/>
    </xf>
    <xf numFmtId="1" fontId="9" fillId="0" borderId="2" xfId="0" applyNumberFormat="1" applyFont="1" applyBorder="1" applyAlignment="1">
      <alignment horizontal="left" vertical="top" shrinkToFit="1"/>
    </xf>
    <xf numFmtId="0" fontId="4" fillId="0" borderId="8" xfId="0" applyFont="1" applyBorder="1" applyAlignment="1">
      <alignment horizontal="left" vertical="top" wrapText="1" indent="10"/>
    </xf>
    <xf numFmtId="0" fontId="13" fillId="0" borderId="0" xfId="0" applyFont="1" applyAlignment="1">
      <alignment horizontal="left" vertical="top" wrapText="1"/>
    </xf>
    <xf numFmtId="0" fontId="13" fillId="0" borderId="0" xfId="0" applyFont="1" applyAlignment="1">
      <alignment horizontal="left" vertical="center" wrapText="1"/>
    </xf>
    <xf numFmtId="0" fontId="0" fillId="0" borderId="0" xfId="0" applyAlignment="1">
      <alignment horizontal="left" vertical="top" wrapText="1"/>
    </xf>
    <xf numFmtId="0" fontId="1" fillId="0" borderId="0" xfId="0" applyFont="1" applyAlignment="1">
      <alignment horizontal="left" vertical="top" wrapText="1"/>
    </xf>
    <xf numFmtId="0" fontId="2" fillId="2" borderId="0" xfId="0" applyFont="1" applyFill="1" applyAlignment="1">
      <alignment horizontal="center" vertical="top" wrapText="1"/>
    </xf>
    <xf numFmtId="0" fontId="4" fillId="3" borderId="0" xfId="0" applyFont="1" applyFill="1" applyAlignment="1">
      <alignment horizontal="left" vertical="top" wrapText="1"/>
    </xf>
    <xf numFmtId="0" fontId="0" fillId="0" borderId="1" xfId="0" applyBorder="1" applyAlignment="1">
      <alignment horizontal="left" wrapText="1"/>
    </xf>
    <xf numFmtId="0" fontId="5" fillId="4" borderId="3" xfId="0" applyFont="1" applyFill="1" applyBorder="1" applyAlignment="1">
      <alignment horizontal="left" vertical="top" wrapText="1"/>
    </xf>
    <xf numFmtId="0" fontId="5" fillId="4" borderId="4" xfId="0" applyFont="1" applyFill="1" applyBorder="1" applyAlignment="1">
      <alignment horizontal="left" vertical="top" wrapText="1"/>
    </xf>
    <xf numFmtId="0" fontId="5" fillId="4" borderId="5" xfId="0" applyFont="1" applyFill="1" applyBorder="1" applyAlignment="1">
      <alignment horizontal="left"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5"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5" fillId="4" borderId="9" xfId="0" applyFont="1" applyFill="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9" xfId="0" applyFont="1" applyFill="1" applyBorder="1" applyAlignment="1">
      <alignment horizontal="left" vertical="top" wrapText="1"/>
    </xf>
    <xf numFmtId="0" fontId="11" fillId="5" borderId="11"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5" borderId="12"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4" xfId="0" applyFont="1" applyFill="1" applyBorder="1" applyAlignment="1">
      <alignment horizontal="left" vertical="top" wrapText="1"/>
    </xf>
    <xf numFmtId="0" fontId="11" fillId="5" borderId="5" xfId="0" applyFont="1" applyFill="1" applyBorder="1" applyAlignment="1">
      <alignment horizontal="left" vertical="top" wrapText="1"/>
    </xf>
    <xf numFmtId="0" fontId="13" fillId="5" borderId="3" xfId="0" applyFont="1" applyFill="1" applyBorder="1" applyAlignment="1">
      <alignment horizontal="left" vertical="top" wrapText="1"/>
    </xf>
    <xf numFmtId="0" fontId="13" fillId="5" borderId="4" xfId="0" applyFont="1" applyFill="1" applyBorder="1" applyAlignment="1">
      <alignment horizontal="left" vertical="top" wrapText="1"/>
    </xf>
    <xf numFmtId="0" fontId="13" fillId="5" borderId="5" xfId="0" applyFont="1" applyFill="1" applyBorder="1" applyAlignment="1">
      <alignment horizontal="left" vertical="top" wrapText="1"/>
    </xf>
    <xf numFmtId="0" fontId="5" fillId="4" borderId="1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2" xfId="0" applyFont="1" applyFill="1" applyBorder="1" applyAlignment="1">
      <alignment horizontal="left" vertical="top" wrapText="1"/>
    </xf>
    <xf numFmtId="0" fontId="0" fillId="0" borderId="8" xfId="0" applyBorder="1" applyAlignment="1">
      <alignment horizontal="left" wrapText="1"/>
    </xf>
    <xf numFmtId="0" fontId="0" fillId="0" borderId="13" xfId="0" applyBorder="1" applyAlignment="1">
      <alignment horizontal="left" wrapText="1"/>
    </xf>
    <xf numFmtId="0" fontId="0" fillId="0" borderId="0" xfId="0" applyAlignment="1">
      <alignment horizontal="left" wrapText="1"/>
    </xf>
    <xf numFmtId="0" fontId="0" fillId="0" borderId="14" xfId="0" applyBorder="1" applyAlignment="1">
      <alignment horizontal="left" wrapText="1"/>
    </xf>
    <xf numFmtId="0" fontId="0" fillId="5" borderId="4" xfId="0" applyFill="1" applyBorder="1" applyAlignment="1">
      <alignment horizontal="left" wrapText="1"/>
    </xf>
    <xf numFmtId="0" fontId="15" fillId="0" borderId="4" xfId="0" applyFont="1" applyBorder="1" applyAlignment="1">
      <alignment horizontal="left" vertical="top" wrapText="1"/>
    </xf>
    <xf numFmtId="0" fontId="11" fillId="4" borderId="3" xfId="0" applyFont="1" applyFill="1" applyBorder="1" applyAlignment="1">
      <alignment horizontal="left" vertical="top" wrapText="1"/>
    </xf>
    <xf numFmtId="0" fontId="11" fillId="4" borderId="4" xfId="0" applyFont="1" applyFill="1" applyBorder="1" applyAlignment="1">
      <alignment horizontal="left" vertical="top" wrapText="1"/>
    </xf>
    <xf numFmtId="0" fontId="11" fillId="4" borderId="5"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5" fillId="4" borderId="0" xfId="0" applyFont="1" applyFill="1" applyAlignment="1">
      <alignment horizontal="left" vertical="top" wrapText="1"/>
    </xf>
    <xf numFmtId="0" fontId="10" fillId="5" borderId="1" xfId="0" applyFont="1" applyFill="1" applyBorder="1" applyAlignment="1">
      <alignment horizontal="left" vertical="top" wrapText="1"/>
    </xf>
    <xf numFmtId="0" fontId="10" fillId="5" borderId="3" xfId="0" applyFont="1" applyFill="1" applyBorder="1" applyAlignment="1">
      <alignment horizontal="left" vertical="top" wrapText="1"/>
    </xf>
    <xf numFmtId="0" fontId="10" fillId="5" borderId="4" xfId="0" applyFont="1" applyFill="1" applyBorder="1" applyAlignment="1">
      <alignment horizontal="left" vertical="top" wrapText="1"/>
    </xf>
    <xf numFmtId="0" fontId="10" fillId="5" borderId="5" xfId="0" applyFont="1" applyFill="1" applyBorder="1" applyAlignment="1">
      <alignment horizontal="left" vertical="top" wrapText="1"/>
    </xf>
    <xf numFmtId="0" fontId="13" fillId="5" borderId="3" xfId="0" applyFont="1" applyFill="1" applyBorder="1" applyAlignment="1">
      <alignment horizontal="center" vertical="top" wrapText="1"/>
    </xf>
    <xf numFmtId="0" fontId="13" fillId="5" borderId="4" xfId="0" applyFont="1" applyFill="1" applyBorder="1" applyAlignment="1">
      <alignment horizontal="center" vertical="top" wrapText="1"/>
    </xf>
    <xf numFmtId="0" fontId="13" fillId="5" borderId="5" xfId="0" applyFont="1" applyFill="1" applyBorder="1" applyAlignment="1">
      <alignment horizontal="center" vertical="top" wrapText="1"/>
    </xf>
    <xf numFmtId="0" fontId="4" fillId="3" borderId="1" xfId="0" applyFont="1" applyFill="1" applyBorder="1" applyAlignment="1">
      <alignment horizontal="left" vertical="top" wrapText="1"/>
    </xf>
    <xf numFmtId="0" fontId="15" fillId="0" borderId="13" xfId="0" applyFont="1" applyBorder="1" applyAlignment="1">
      <alignment horizontal="left" vertical="top" wrapText="1"/>
    </xf>
    <xf numFmtId="0" fontId="15" fillId="0" borderId="0" xfId="0" applyFont="1" applyAlignment="1">
      <alignment horizontal="left" vertical="top" wrapText="1"/>
    </xf>
    <xf numFmtId="0" fontId="15" fillId="0" borderId="14" xfId="0" applyFont="1" applyBorder="1" applyAlignment="1">
      <alignment horizontal="left" vertical="top" wrapText="1"/>
    </xf>
    <xf numFmtId="0" fontId="13" fillId="0" borderId="3" xfId="0" applyFont="1" applyBorder="1" applyAlignment="1">
      <alignment horizontal="center" vertical="top" wrapText="1"/>
    </xf>
    <xf numFmtId="0" fontId="13" fillId="0" borderId="4" xfId="0" applyFont="1" applyBorder="1" applyAlignment="1">
      <alignment horizontal="center" vertical="top" wrapText="1"/>
    </xf>
    <xf numFmtId="0" fontId="13" fillId="0" borderId="5" xfId="0" applyFont="1" applyBorder="1" applyAlignment="1">
      <alignment horizontal="center" vertical="top" wrapText="1"/>
    </xf>
    <xf numFmtId="0" fontId="13" fillId="5" borderId="3" xfId="0" applyFont="1" applyFill="1" applyBorder="1" applyAlignment="1">
      <alignment horizontal="left" vertical="top" wrapText="1" indent="32"/>
    </xf>
    <xf numFmtId="0" fontId="13" fillId="5" borderId="4" xfId="0" applyFont="1" applyFill="1" applyBorder="1" applyAlignment="1">
      <alignment horizontal="left" vertical="top" wrapText="1" indent="32"/>
    </xf>
    <xf numFmtId="0" fontId="13" fillId="5" borderId="5" xfId="0" applyFont="1" applyFill="1" applyBorder="1" applyAlignment="1">
      <alignment horizontal="left" vertical="top" wrapText="1" indent="32"/>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0" fontId="10"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0" fillId="0" borderId="4" xfId="0" applyBorder="1" applyAlignment="1">
      <alignment horizontal="left" vertical="center"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0" borderId="8" xfId="0" applyBorder="1" applyAlignment="1">
      <alignment horizontal="left" vertical="center" wrapText="1"/>
    </xf>
    <xf numFmtId="0" fontId="10" fillId="5" borderId="0" xfId="0" applyFont="1" applyFill="1" applyAlignment="1">
      <alignment horizontal="left" vertical="top" wrapText="1"/>
    </xf>
    <xf numFmtId="0" fontId="7" fillId="0" borderId="1" xfId="0" applyFont="1" applyBorder="1" applyAlignment="1">
      <alignment horizontal="left" vertical="top" wrapText="1"/>
    </xf>
    <xf numFmtId="0" fontId="7" fillId="0" borderId="8" xfId="0" applyFont="1" applyBorder="1" applyAlignment="1">
      <alignment horizontal="left" vertical="top" wrapText="1"/>
    </xf>
    <xf numFmtId="0" fontId="0" fillId="0" borderId="8" xfId="0" applyBorder="1" applyAlignment="1">
      <alignment horizontal="left" vertical="top" wrapText="1"/>
    </xf>
    <xf numFmtId="0" fontId="0" fillId="5" borderId="1" xfId="0" applyFill="1" applyBorder="1" applyAlignment="1">
      <alignment horizontal="left" vertical="top" wrapText="1"/>
    </xf>
    <xf numFmtId="0" fontId="11" fillId="4" borderId="0" xfId="0" applyFont="1" applyFill="1" applyAlignment="1">
      <alignment horizontal="left" vertical="top" wrapText="1"/>
    </xf>
    <xf numFmtId="0" fontId="5" fillId="5" borderId="0" xfId="0" applyFont="1" applyFill="1" applyAlignment="1">
      <alignment horizontal="left" vertical="top" wrapText="1"/>
    </xf>
    <xf numFmtId="0" fontId="10" fillId="0" borderId="1" xfId="0" applyFont="1" applyBorder="1" applyAlignment="1">
      <alignment horizontal="left" vertical="top" wrapText="1"/>
    </xf>
    <xf numFmtId="0" fontId="3" fillId="5" borderId="1" xfId="0" applyFont="1" applyFill="1" applyBorder="1" applyAlignment="1">
      <alignment horizontal="left" vertical="top" wrapText="1" indent="29"/>
    </xf>
    <xf numFmtId="0" fontId="3" fillId="5" borderId="1" xfId="0" applyFont="1" applyFill="1" applyBorder="1" applyAlignment="1">
      <alignment horizontal="left" vertical="top" wrapText="1" indent="28"/>
    </xf>
    <xf numFmtId="0" fontId="11" fillId="5" borderId="0" xfId="0" applyFont="1" applyFill="1" applyAlignment="1">
      <alignment horizontal="left" vertical="top" wrapText="1"/>
    </xf>
    <xf numFmtId="0" fontId="10" fillId="0" borderId="4" xfId="0" applyFont="1" applyBorder="1" applyAlignment="1">
      <alignment horizontal="left" vertical="center" wrapText="1"/>
    </xf>
    <xf numFmtId="0" fontId="13" fillId="0" borderId="1" xfId="0" applyFont="1" applyBorder="1" applyAlignment="1">
      <alignment horizontal="left" vertical="top"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center"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0" fillId="0" borderId="11" xfId="0" applyBorder="1" applyAlignment="1">
      <alignment horizontal="left" wrapText="1"/>
    </xf>
    <xf numFmtId="0" fontId="0" fillId="0" borderId="12" xfId="0" applyBorder="1" applyAlignment="1">
      <alignment horizontal="left"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19" fillId="0" borderId="4" xfId="0" applyFont="1" applyBorder="1" applyAlignment="1">
      <alignment horizontal="right" vertical="top" wrapText="1" indent="20"/>
    </xf>
    <xf numFmtId="0" fontId="15" fillId="0" borderId="8" xfId="0" applyFont="1" applyBorder="1" applyAlignment="1">
      <alignment horizontal="left" wrapText="1" indent="8"/>
    </xf>
    <xf numFmtId="0" fontId="15" fillId="0" borderId="3" xfId="0" applyFont="1" applyBorder="1" applyAlignment="1">
      <alignment horizontal="left" vertical="top" wrapText="1"/>
    </xf>
    <xf numFmtId="0" fontId="15" fillId="0" borderId="5" xfId="0" applyFont="1" applyBorder="1" applyAlignment="1">
      <alignment horizontal="left" vertical="top" wrapText="1"/>
    </xf>
    <xf numFmtId="0" fontId="0" fillId="5" borderId="7" xfId="0" applyFill="1" applyBorder="1" applyAlignment="1">
      <alignment horizontal="left" wrapText="1"/>
    </xf>
    <xf numFmtId="0" fontId="0" fillId="5" borderId="9" xfId="0" applyFill="1" applyBorder="1" applyAlignment="1">
      <alignment horizontal="left" wrapText="1"/>
    </xf>
    <xf numFmtId="0" fontId="10" fillId="5" borderId="8" xfId="0" applyFont="1" applyFill="1" applyBorder="1" applyAlignment="1">
      <alignment horizontal="left" vertical="top" wrapText="1"/>
    </xf>
    <xf numFmtId="0" fontId="0" fillId="0" borderId="1" xfId="0" applyBorder="1" applyAlignment="1">
      <alignment horizontal="left" vertical="top" wrapText="1"/>
    </xf>
    <xf numFmtId="0" fontId="3" fillId="0" borderId="0" xfId="0" applyFont="1" applyAlignment="1">
      <alignment horizontal="left" vertical="top" wrapText="1"/>
    </xf>
    <xf numFmtId="0" fontId="20" fillId="5" borderId="1" xfId="0" applyFont="1" applyFill="1" applyBorder="1" applyAlignment="1">
      <alignment horizontal="left" vertical="top" wrapText="1"/>
    </xf>
    <xf numFmtId="0" fontId="15" fillId="0" borderId="1" xfId="0" applyFont="1" applyBorder="1" applyAlignment="1">
      <alignment horizontal="left" vertical="center" wrapText="1"/>
    </xf>
    <xf numFmtId="0" fontId="5" fillId="5" borderId="1"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5" xfId="0" applyFont="1" applyFill="1" applyBorder="1" applyAlignment="1">
      <alignment horizontal="left" vertical="top" wrapText="1"/>
    </xf>
    <xf numFmtId="0" fontId="15" fillId="5" borderId="4" xfId="0" applyFont="1" applyFill="1" applyBorder="1" applyAlignment="1">
      <alignment horizontal="left" vertical="top" wrapText="1"/>
    </xf>
    <xf numFmtId="0" fontId="3" fillId="0" borderId="0" xfId="0" applyFont="1" applyAlignment="1">
      <alignment horizontal="left" vertical="top" wrapText="1" indent="1"/>
    </xf>
    <xf numFmtId="0" fontId="3" fillId="0" borderId="1"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209791</xdr:colOff>
      <xdr:row>0</xdr:row>
      <xdr:rowOff>800</xdr:rowOff>
    </xdr:from>
    <xdr:ext cx="1094752" cy="323938"/>
    <xdr:pic>
      <xdr:nvPicPr>
        <xdr:cNvPr id="2" name="image1.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94752" cy="323938"/>
        </a:xfrm>
        <a:prstGeom prst="rect">
          <a:avLst/>
        </a:prstGeom>
      </xdr:spPr>
    </xdr:pic>
    <xdr:clientData/>
  </xdr:oneCellAnchor>
  <xdr:oneCellAnchor>
    <xdr:from>
      <xdr:col>0</xdr:col>
      <xdr:colOff>558466</xdr:colOff>
      <xdr:row>1811</xdr:row>
      <xdr:rowOff>56976</xdr:rowOff>
    </xdr:from>
    <xdr:ext cx="4611318" cy="1243988"/>
    <xdr:pic>
      <xdr:nvPicPr>
        <xdr:cNvPr id="3" name="image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4611318" cy="1243988"/>
        </a:xfrm>
        <a:prstGeom prst="rect">
          <a:avLst/>
        </a:prstGeom>
      </xdr:spPr>
    </xdr:pic>
    <xdr:clientData/>
  </xdr:oneCellAnchor>
  <xdr:oneCellAnchor>
    <xdr:from>
      <xdr:col>0</xdr:col>
      <xdr:colOff>1144589</xdr:colOff>
      <xdr:row>1812</xdr:row>
      <xdr:rowOff>394320</xdr:rowOff>
    </xdr:from>
    <xdr:ext cx="4076076" cy="1678039"/>
    <xdr:pic>
      <xdr:nvPicPr>
        <xdr:cNvPr id="4" name="image3.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4076076" cy="1678039"/>
        </a:xfrm>
        <a:prstGeom prst="rect">
          <a:avLst/>
        </a:prstGeom>
      </xdr:spPr>
    </xdr:pic>
    <xdr:clientData/>
  </xdr:oneCellAnchor>
  <xdr:oneCellAnchor>
    <xdr:from>
      <xdr:col>2</xdr:col>
      <xdr:colOff>1405238</xdr:colOff>
      <xdr:row>1906</xdr:row>
      <xdr:rowOff>76636</xdr:rowOff>
    </xdr:from>
    <xdr:ext cx="4026104" cy="439844"/>
    <xdr:pic>
      <xdr:nvPicPr>
        <xdr:cNvPr id="5" name="image4.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026104" cy="439844"/>
        </a:xfrm>
        <a:prstGeom prst="rect">
          <a:avLst/>
        </a:prstGeom>
      </xdr:spPr>
    </xdr:pic>
    <xdr:clientData/>
  </xdr:oneCellAnchor>
  <xdr:oneCellAnchor>
    <xdr:from>
      <xdr:col>2</xdr:col>
      <xdr:colOff>86766</xdr:colOff>
      <xdr:row>1906</xdr:row>
      <xdr:rowOff>346585</xdr:rowOff>
    </xdr:from>
    <xdr:ext cx="5197334" cy="1607306"/>
    <xdr:pic>
      <xdr:nvPicPr>
        <xdr:cNvPr id="6" name="image5.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5197334" cy="1607306"/>
        </a:xfrm>
        <a:prstGeom prst="rect">
          <a:avLst/>
        </a:prstGeom>
      </xdr:spPr>
    </xdr:pic>
    <xdr:clientData/>
  </xdr:oneCellAnchor>
  <xdr:oneCellAnchor>
    <xdr:from>
      <xdr:col>3</xdr:col>
      <xdr:colOff>995629</xdr:colOff>
      <xdr:row>2442</xdr:row>
      <xdr:rowOff>129579</xdr:rowOff>
    </xdr:from>
    <xdr:ext cx="948524" cy="261086"/>
    <xdr:pic>
      <xdr:nvPicPr>
        <xdr:cNvPr id="7" name="image6.jpe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948524" cy="26108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ico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43"/>
  <sheetViews>
    <sheetView tabSelected="1" workbookViewId="0">
      <selection activeCell="F10" sqref="F10"/>
    </sheetView>
  </sheetViews>
  <sheetFormatPr defaultRowHeight="13.2" x14ac:dyDescent="0.25"/>
  <cols>
    <col min="1" max="1" width="23.33203125" customWidth="1"/>
    <col min="2" max="2" width="9.33203125" customWidth="1"/>
    <col min="3" max="3" width="65.33203125" customWidth="1"/>
    <col min="4" max="4" width="18.6640625" customWidth="1"/>
    <col min="5" max="5" width="17.33203125" customWidth="1"/>
  </cols>
  <sheetData>
    <row r="1" spans="1:7" ht="34.950000000000003" customHeight="1" x14ac:dyDescent="0.25">
      <c r="A1" s="115"/>
      <c r="B1" s="115"/>
      <c r="C1" s="115"/>
      <c r="D1" s="115"/>
      <c r="E1" s="115"/>
    </row>
    <row r="2" spans="1:7" ht="8.25" customHeight="1" x14ac:dyDescent="0.25">
      <c r="A2" s="116" t="s">
        <v>0</v>
      </c>
      <c r="B2" s="116"/>
      <c r="C2" s="116"/>
      <c r="D2" s="116"/>
      <c r="E2" s="116"/>
    </row>
    <row r="3" spans="1:7" ht="21" customHeight="1" x14ac:dyDescent="0.25">
      <c r="A3" s="117" t="s">
        <v>1</v>
      </c>
      <c r="B3" s="117"/>
      <c r="C3" s="117"/>
      <c r="D3" s="117"/>
      <c r="E3" s="117"/>
    </row>
    <row r="4" spans="1:7" ht="10.050000000000001" customHeight="1" x14ac:dyDescent="0.25">
      <c r="A4" s="2"/>
      <c r="B4" s="2"/>
      <c r="C4" s="3" t="s">
        <v>2</v>
      </c>
      <c r="D4" s="2"/>
      <c r="E4" s="2"/>
    </row>
    <row r="5" spans="1:7" ht="12" customHeight="1" x14ac:dyDescent="0.25">
      <c r="A5" s="2"/>
      <c r="B5" s="2"/>
      <c r="C5" s="3" t="s">
        <v>3</v>
      </c>
      <c r="D5" s="2"/>
      <c r="E5" s="2"/>
    </row>
    <row r="6" spans="1:7" ht="16.5" customHeight="1" x14ac:dyDescent="0.25">
      <c r="A6" s="118" t="s">
        <v>4</v>
      </c>
      <c r="B6" s="118"/>
      <c r="C6" s="118"/>
      <c r="D6" s="118"/>
      <c r="E6" s="118"/>
    </row>
    <row r="7" spans="1:7" ht="5.25" customHeight="1" x14ac:dyDescent="0.25">
      <c r="A7" s="119"/>
      <c r="B7" s="119"/>
      <c r="C7" s="119"/>
      <c r="D7" s="119"/>
      <c r="E7" s="119"/>
    </row>
    <row r="8" spans="1:7" ht="14.25" customHeight="1" x14ac:dyDescent="0.25">
      <c r="A8" s="120" t="s">
        <v>5</v>
      </c>
      <c r="B8" s="121"/>
      <c r="C8" s="121"/>
      <c r="D8" s="121"/>
      <c r="E8" s="122"/>
    </row>
    <row r="9" spans="1:7" ht="9" customHeight="1" x14ac:dyDescent="0.25">
      <c r="A9" s="4" t="s">
        <v>6</v>
      </c>
      <c r="B9" s="5"/>
      <c r="C9" s="6" t="s">
        <v>7</v>
      </c>
      <c r="D9" s="6" t="s">
        <v>8</v>
      </c>
      <c r="E9" s="6" t="s">
        <v>9</v>
      </c>
    </row>
    <row r="10" spans="1:7" ht="19.5" customHeight="1" x14ac:dyDescent="0.25">
      <c r="A10" s="7" t="s">
        <v>10</v>
      </c>
      <c r="B10" s="8" t="s">
        <v>11</v>
      </c>
      <c r="C10" s="9" t="s">
        <v>12</v>
      </c>
      <c r="D10" s="10">
        <v>1964</v>
      </c>
      <c r="E10" s="11" t="s">
        <v>13</v>
      </c>
      <c r="F10">
        <f>D10*2</f>
        <v>3928</v>
      </c>
      <c r="G10">
        <f>F10*1.5</f>
        <v>5892</v>
      </c>
    </row>
    <row r="11" spans="1:7" ht="19.5" customHeight="1" x14ac:dyDescent="0.25">
      <c r="A11" s="7" t="s">
        <v>14</v>
      </c>
      <c r="B11" s="8" t="s">
        <v>11</v>
      </c>
      <c r="C11" s="9" t="s">
        <v>15</v>
      </c>
      <c r="D11" s="10">
        <v>1964</v>
      </c>
      <c r="E11" s="11" t="s">
        <v>13</v>
      </c>
      <c r="F11">
        <f t="shared" ref="F11:F74" si="0">D11*2</f>
        <v>3928</v>
      </c>
      <c r="G11">
        <f t="shared" ref="G11:G74" si="1">F11*1.5</f>
        <v>5892</v>
      </c>
    </row>
    <row r="12" spans="1:7" ht="19.5" customHeight="1" x14ac:dyDescent="0.25">
      <c r="A12" s="7" t="s">
        <v>16</v>
      </c>
      <c r="B12" s="8" t="s">
        <v>11</v>
      </c>
      <c r="C12" s="9" t="s">
        <v>17</v>
      </c>
      <c r="D12" s="10">
        <v>1964</v>
      </c>
      <c r="E12" s="11" t="s">
        <v>13</v>
      </c>
      <c r="F12">
        <f t="shared" si="0"/>
        <v>3928</v>
      </c>
      <c r="G12">
        <f t="shared" si="1"/>
        <v>5892</v>
      </c>
    </row>
    <row r="13" spans="1:7" ht="19.5" customHeight="1" x14ac:dyDescent="0.25">
      <c r="A13" s="7" t="s">
        <v>18</v>
      </c>
      <c r="B13" s="8" t="s">
        <v>11</v>
      </c>
      <c r="C13" s="9" t="s">
        <v>19</v>
      </c>
      <c r="D13" s="10">
        <v>2536</v>
      </c>
      <c r="E13" s="11" t="s">
        <v>20</v>
      </c>
      <c r="F13">
        <f t="shared" si="0"/>
        <v>5072</v>
      </c>
      <c r="G13">
        <f t="shared" si="1"/>
        <v>7608</v>
      </c>
    </row>
    <row r="14" spans="1:7" ht="19.5" customHeight="1" x14ac:dyDescent="0.25">
      <c r="A14" s="7" t="s">
        <v>21</v>
      </c>
      <c r="B14" s="8" t="s">
        <v>11</v>
      </c>
      <c r="C14" s="9" t="s">
        <v>22</v>
      </c>
      <c r="D14" s="10">
        <v>2536</v>
      </c>
      <c r="E14" s="11" t="s">
        <v>20</v>
      </c>
      <c r="F14">
        <f t="shared" si="0"/>
        <v>5072</v>
      </c>
      <c r="G14">
        <f t="shared" si="1"/>
        <v>7608</v>
      </c>
    </row>
    <row r="15" spans="1:7" ht="19.5" customHeight="1" x14ac:dyDescent="0.25">
      <c r="A15" s="7" t="s">
        <v>23</v>
      </c>
      <c r="B15" s="8" t="s">
        <v>11</v>
      </c>
      <c r="C15" s="9" t="s">
        <v>24</v>
      </c>
      <c r="D15" s="10">
        <v>2444</v>
      </c>
      <c r="E15" s="11" t="s">
        <v>20</v>
      </c>
      <c r="F15">
        <f t="shared" si="0"/>
        <v>4888</v>
      </c>
      <c r="G15">
        <f t="shared" si="1"/>
        <v>7332</v>
      </c>
    </row>
    <row r="16" spans="1:7" ht="19.5" customHeight="1" x14ac:dyDescent="0.25">
      <c r="A16" s="7" t="s">
        <v>25</v>
      </c>
      <c r="B16" s="8" t="s">
        <v>11</v>
      </c>
      <c r="C16" s="9" t="s">
        <v>26</v>
      </c>
      <c r="D16" s="10">
        <v>2444</v>
      </c>
      <c r="E16" s="11" t="s">
        <v>27</v>
      </c>
      <c r="F16">
        <f t="shared" si="0"/>
        <v>4888</v>
      </c>
      <c r="G16">
        <f t="shared" si="1"/>
        <v>7332</v>
      </c>
    </row>
    <row r="17" spans="1:7" ht="19.5" customHeight="1" x14ac:dyDescent="0.25">
      <c r="A17" s="7" t="s">
        <v>28</v>
      </c>
      <c r="B17" s="8" t="s">
        <v>11</v>
      </c>
      <c r="C17" s="9" t="s">
        <v>29</v>
      </c>
      <c r="D17" s="10">
        <v>2444</v>
      </c>
      <c r="E17" s="11" t="s">
        <v>30</v>
      </c>
      <c r="F17">
        <f t="shared" si="0"/>
        <v>4888</v>
      </c>
      <c r="G17">
        <f t="shared" si="1"/>
        <v>7332</v>
      </c>
    </row>
    <row r="18" spans="1:7" ht="19.5" customHeight="1" x14ac:dyDescent="0.25">
      <c r="A18" s="7" t="s">
        <v>31</v>
      </c>
      <c r="B18" s="8" t="s">
        <v>11</v>
      </c>
      <c r="C18" s="9" t="s">
        <v>32</v>
      </c>
      <c r="D18" s="10">
        <v>2444</v>
      </c>
      <c r="E18" s="11" t="s">
        <v>27</v>
      </c>
      <c r="F18">
        <f t="shared" si="0"/>
        <v>4888</v>
      </c>
      <c r="G18">
        <f t="shared" si="1"/>
        <v>7332</v>
      </c>
    </row>
    <row r="19" spans="1:7" ht="19.5" customHeight="1" x14ac:dyDescent="0.25">
      <c r="A19" s="7" t="s">
        <v>33</v>
      </c>
      <c r="B19" s="8" t="s">
        <v>11</v>
      </c>
      <c r="C19" s="9" t="s">
        <v>34</v>
      </c>
      <c r="D19" s="10">
        <v>2444</v>
      </c>
      <c r="E19" s="11" t="s">
        <v>30</v>
      </c>
      <c r="F19">
        <f t="shared" si="0"/>
        <v>4888</v>
      </c>
      <c r="G19">
        <f t="shared" si="1"/>
        <v>7332</v>
      </c>
    </row>
    <row r="20" spans="1:7" ht="19.5" customHeight="1" x14ac:dyDescent="0.25">
      <c r="A20" s="7" t="s">
        <v>35</v>
      </c>
      <c r="B20" s="8" t="s">
        <v>11</v>
      </c>
      <c r="C20" s="9" t="s">
        <v>36</v>
      </c>
      <c r="D20" s="10">
        <v>2444</v>
      </c>
      <c r="E20" s="11" t="s">
        <v>27</v>
      </c>
      <c r="F20">
        <f t="shared" si="0"/>
        <v>4888</v>
      </c>
      <c r="G20">
        <f t="shared" si="1"/>
        <v>7332</v>
      </c>
    </row>
    <row r="21" spans="1:7" ht="19.5" customHeight="1" x14ac:dyDescent="0.25">
      <c r="A21" s="7" t="s">
        <v>37</v>
      </c>
      <c r="B21" s="8" t="s">
        <v>11</v>
      </c>
      <c r="C21" s="9" t="s">
        <v>38</v>
      </c>
      <c r="D21" s="10">
        <v>2444</v>
      </c>
      <c r="E21" s="11" t="s">
        <v>30</v>
      </c>
      <c r="F21">
        <f t="shared" si="0"/>
        <v>4888</v>
      </c>
      <c r="G21">
        <f t="shared" si="1"/>
        <v>7332</v>
      </c>
    </row>
    <row r="22" spans="1:7" ht="19.5" customHeight="1" x14ac:dyDescent="0.25">
      <c r="A22" s="7" t="s">
        <v>39</v>
      </c>
      <c r="B22" s="8" t="s">
        <v>11</v>
      </c>
      <c r="C22" s="9" t="s">
        <v>40</v>
      </c>
      <c r="D22" s="10">
        <v>3039</v>
      </c>
      <c r="E22" s="11" t="s">
        <v>41</v>
      </c>
      <c r="F22">
        <f t="shared" si="0"/>
        <v>6078</v>
      </c>
      <c r="G22">
        <f t="shared" si="1"/>
        <v>9117</v>
      </c>
    </row>
    <row r="23" spans="1:7" ht="19.5" customHeight="1" x14ac:dyDescent="0.25">
      <c r="A23" s="7" t="s">
        <v>42</v>
      </c>
      <c r="B23" s="8" t="s">
        <v>11</v>
      </c>
      <c r="C23" s="9" t="s">
        <v>43</v>
      </c>
      <c r="D23" s="10">
        <v>3039</v>
      </c>
      <c r="E23" s="11" t="s">
        <v>41</v>
      </c>
      <c r="F23">
        <f t="shared" si="0"/>
        <v>6078</v>
      </c>
      <c r="G23">
        <f t="shared" si="1"/>
        <v>9117</v>
      </c>
    </row>
    <row r="24" spans="1:7" ht="19.5" customHeight="1" x14ac:dyDescent="0.25">
      <c r="A24" s="7" t="s">
        <v>44</v>
      </c>
      <c r="B24" s="8" t="s">
        <v>11</v>
      </c>
      <c r="C24" s="9" t="s">
        <v>45</v>
      </c>
      <c r="D24" s="10">
        <v>3039</v>
      </c>
      <c r="E24" s="11" t="s">
        <v>41</v>
      </c>
      <c r="F24">
        <f t="shared" si="0"/>
        <v>6078</v>
      </c>
      <c r="G24">
        <f t="shared" si="1"/>
        <v>9117</v>
      </c>
    </row>
    <row r="25" spans="1:7" ht="7.95" customHeight="1" x14ac:dyDescent="0.25">
      <c r="A25" s="123"/>
      <c r="B25" s="124"/>
      <c r="C25" s="124"/>
      <c r="D25" s="124"/>
      <c r="E25" s="125"/>
      <c r="F25">
        <f t="shared" si="0"/>
        <v>0</v>
      </c>
      <c r="G25">
        <f t="shared" si="1"/>
        <v>0</v>
      </c>
    </row>
    <row r="26" spans="1:7" ht="19.5" customHeight="1" x14ac:dyDescent="0.25">
      <c r="A26" s="7" t="s">
        <v>46</v>
      </c>
      <c r="B26" s="8" t="s">
        <v>11</v>
      </c>
      <c r="C26" s="9" t="s">
        <v>47</v>
      </c>
      <c r="D26" s="10">
        <v>3459</v>
      </c>
      <c r="E26" s="11" t="s">
        <v>48</v>
      </c>
      <c r="F26">
        <f t="shared" si="0"/>
        <v>6918</v>
      </c>
      <c r="G26">
        <f t="shared" si="1"/>
        <v>10377</v>
      </c>
    </row>
    <row r="27" spans="1:7" ht="19.5" customHeight="1" x14ac:dyDescent="0.25">
      <c r="A27" s="7" t="s">
        <v>49</v>
      </c>
      <c r="B27" s="8" t="s">
        <v>11</v>
      </c>
      <c r="C27" s="9" t="s">
        <v>50</v>
      </c>
      <c r="D27" s="10">
        <v>4212</v>
      </c>
      <c r="E27" s="11" t="s">
        <v>51</v>
      </c>
      <c r="F27">
        <f t="shared" si="0"/>
        <v>8424</v>
      </c>
      <c r="G27">
        <f t="shared" si="1"/>
        <v>12636</v>
      </c>
    </row>
    <row r="28" spans="1:7" ht="19.5" customHeight="1" x14ac:dyDescent="0.25">
      <c r="A28" s="7" t="s">
        <v>52</v>
      </c>
      <c r="B28" s="8" t="s">
        <v>11</v>
      </c>
      <c r="C28" s="9" t="s">
        <v>53</v>
      </c>
      <c r="D28" s="10">
        <v>4483</v>
      </c>
      <c r="E28" s="11" t="s">
        <v>54</v>
      </c>
      <c r="F28">
        <f t="shared" si="0"/>
        <v>8966</v>
      </c>
      <c r="G28">
        <f t="shared" si="1"/>
        <v>13449</v>
      </c>
    </row>
    <row r="29" spans="1:7" ht="19.05" customHeight="1" x14ac:dyDescent="0.25">
      <c r="A29" s="7" t="s">
        <v>55</v>
      </c>
      <c r="B29" s="8" t="s">
        <v>11</v>
      </c>
      <c r="C29" s="7" t="s">
        <v>56</v>
      </c>
      <c r="D29" s="10">
        <v>4244</v>
      </c>
      <c r="E29" s="11" t="s">
        <v>57</v>
      </c>
      <c r="F29">
        <f t="shared" si="0"/>
        <v>8488</v>
      </c>
      <c r="G29">
        <f t="shared" si="1"/>
        <v>12732</v>
      </c>
    </row>
    <row r="30" spans="1:7" ht="19.5" customHeight="1" x14ac:dyDescent="0.25">
      <c r="A30" s="7" t="s">
        <v>58</v>
      </c>
      <c r="B30" s="8" t="s">
        <v>11</v>
      </c>
      <c r="C30" s="9" t="s">
        <v>59</v>
      </c>
      <c r="D30" s="10">
        <v>4863</v>
      </c>
      <c r="E30" s="11" t="s">
        <v>60</v>
      </c>
      <c r="F30">
        <f t="shared" si="0"/>
        <v>9726</v>
      </c>
      <c r="G30">
        <f t="shared" si="1"/>
        <v>14589</v>
      </c>
    </row>
    <row r="31" spans="1:7" ht="7.05" customHeight="1" x14ac:dyDescent="0.25">
      <c r="A31" s="124"/>
      <c r="B31" s="124"/>
      <c r="C31" s="124"/>
      <c r="D31" s="124"/>
      <c r="E31" s="124"/>
      <c r="F31">
        <f t="shared" si="0"/>
        <v>0</v>
      </c>
      <c r="G31">
        <f t="shared" si="1"/>
        <v>0</v>
      </c>
    </row>
    <row r="32" spans="1:7" ht="9" customHeight="1" x14ac:dyDescent="0.25">
      <c r="A32" s="4" t="s">
        <v>6</v>
      </c>
      <c r="B32" s="5"/>
      <c r="C32" s="6" t="s">
        <v>7</v>
      </c>
      <c r="D32" s="6" t="s">
        <v>8</v>
      </c>
      <c r="E32" s="6" t="s">
        <v>9</v>
      </c>
      <c r="F32" t="e">
        <f t="shared" si="0"/>
        <v>#VALUE!</v>
      </c>
      <c r="G32" t="e">
        <f t="shared" si="1"/>
        <v>#VALUE!</v>
      </c>
    </row>
    <row r="33" spans="1:7" ht="28.05" customHeight="1" x14ac:dyDescent="0.25">
      <c r="A33" s="7" t="s">
        <v>61</v>
      </c>
      <c r="B33" s="14" t="s">
        <v>62</v>
      </c>
      <c r="C33" s="9" t="s">
        <v>63</v>
      </c>
      <c r="D33" s="15">
        <v>49</v>
      </c>
      <c r="E33" s="11" t="s">
        <v>64</v>
      </c>
      <c r="F33">
        <f t="shared" si="0"/>
        <v>98</v>
      </c>
      <c r="G33">
        <f t="shared" si="1"/>
        <v>147</v>
      </c>
    </row>
    <row r="34" spans="1:7" ht="7.05" customHeight="1" x14ac:dyDescent="0.25">
      <c r="A34" s="124"/>
      <c r="B34" s="124"/>
      <c r="C34" s="124"/>
      <c r="D34" s="124"/>
      <c r="E34" s="124"/>
      <c r="F34">
        <f t="shared" si="0"/>
        <v>0</v>
      </c>
      <c r="G34">
        <f t="shared" si="1"/>
        <v>0</v>
      </c>
    </row>
    <row r="35" spans="1:7" ht="14.25" customHeight="1" x14ac:dyDescent="0.25">
      <c r="A35" s="120" t="s">
        <v>65</v>
      </c>
      <c r="B35" s="121"/>
      <c r="C35" s="121"/>
      <c r="D35" s="121"/>
      <c r="E35" s="122"/>
      <c r="F35">
        <f t="shared" si="0"/>
        <v>0</v>
      </c>
      <c r="G35">
        <f t="shared" si="1"/>
        <v>0</v>
      </c>
    </row>
    <row r="36" spans="1:7" ht="9" customHeight="1" x14ac:dyDescent="0.25">
      <c r="A36" s="4" t="s">
        <v>6</v>
      </c>
      <c r="B36" s="5"/>
      <c r="C36" s="6" t="s">
        <v>7</v>
      </c>
      <c r="D36" s="6" t="s">
        <v>8</v>
      </c>
      <c r="E36" s="6" t="s">
        <v>9</v>
      </c>
      <c r="F36" t="e">
        <f t="shared" si="0"/>
        <v>#VALUE!</v>
      </c>
      <c r="G36" t="e">
        <f t="shared" si="1"/>
        <v>#VALUE!</v>
      </c>
    </row>
    <row r="37" spans="1:7" ht="19.05" customHeight="1" x14ac:dyDescent="0.25">
      <c r="A37" s="7" t="s">
        <v>66</v>
      </c>
      <c r="B37" s="8" t="s">
        <v>11</v>
      </c>
      <c r="C37" s="7" t="s">
        <v>67</v>
      </c>
      <c r="D37" s="10">
        <v>4212</v>
      </c>
      <c r="E37" s="11" t="s">
        <v>68</v>
      </c>
      <c r="F37">
        <f t="shared" si="0"/>
        <v>8424</v>
      </c>
      <c r="G37">
        <f t="shared" si="1"/>
        <v>12636</v>
      </c>
    </row>
    <row r="38" spans="1:7" ht="7.05" customHeight="1" x14ac:dyDescent="0.25">
      <c r="A38" s="124"/>
      <c r="B38" s="124"/>
      <c r="C38" s="124"/>
      <c r="D38" s="124"/>
      <c r="E38" s="124"/>
      <c r="F38">
        <f t="shared" si="0"/>
        <v>0</v>
      </c>
      <c r="G38">
        <f t="shared" si="1"/>
        <v>0</v>
      </c>
    </row>
    <row r="39" spans="1:7" ht="14.25" customHeight="1" x14ac:dyDescent="0.25">
      <c r="A39" s="120" t="s">
        <v>69</v>
      </c>
      <c r="B39" s="121"/>
      <c r="C39" s="121"/>
      <c r="D39" s="121"/>
      <c r="E39" s="122"/>
      <c r="F39">
        <f t="shared" si="0"/>
        <v>0</v>
      </c>
      <c r="G39">
        <f t="shared" si="1"/>
        <v>0</v>
      </c>
    </row>
    <row r="40" spans="1:7" ht="9" customHeight="1" x14ac:dyDescent="0.25">
      <c r="A40" s="4" t="s">
        <v>6</v>
      </c>
      <c r="B40" s="5"/>
      <c r="C40" s="6" t="s">
        <v>7</v>
      </c>
      <c r="D40" s="6" t="s">
        <v>8</v>
      </c>
      <c r="E40" s="6" t="s">
        <v>9</v>
      </c>
      <c r="F40" t="e">
        <f t="shared" si="0"/>
        <v>#VALUE!</v>
      </c>
      <c r="G40" t="e">
        <f t="shared" si="1"/>
        <v>#VALUE!</v>
      </c>
    </row>
    <row r="41" spans="1:7" ht="19.5" customHeight="1" x14ac:dyDescent="0.25">
      <c r="A41" s="7" t="s">
        <v>70</v>
      </c>
      <c r="B41" s="14" t="s">
        <v>71</v>
      </c>
      <c r="C41" s="9" t="s">
        <v>72</v>
      </c>
      <c r="D41" s="10">
        <v>3926</v>
      </c>
      <c r="E41" s="11" t="s">
        <v>73</v>
      </c>
      <c r="F41">
        <f t="shared" si="0"/>
        <v>7852</v>
      </c>
      <c r="G41">
        <f t="shared" si="1"/>
        <v>11778</v>
      </c>
    </row>
    <row r="42" spans="1:7" ht="19.5" customHeight="1" x14ac:dyDescent="0.25">
      <c r="A42" s="7" t="s">
        <v>74</v>
      </c>
      <c r="B42" s="14" t="s">
        <v>71</v>
      </c>
      <c r="C42" s="9" t="s">
        <v>75</v>
      </c>
      <c r="D42" s="10">
        <v>3726</v>
      </c>
      <c r="E42" s="11" t="s">
        <v>76</v>
      </c>
      <c r="F42">
        <f t="shared" si="0"/>
        <v>7452</v>
      </c>
      <c r="G42">
        <f t="shared" si="1"/>
        <v>11178</v>
      </c>
    </row>
    <row r="43" spans="1:7" ht="9" customHeight="1" x14ac:dyDescent="0.25">
      <c r="A43" s="124"/>
      <c r="B43" s="124"/>
      <c r="C43" s="124"/>
      <c r="D43" s="124"/>
      <c r="E43" s="124"/>
      <c r="F43">
        <f t="shared" si="0"/>
        <v>0</v>
      </c>
      <c r="G43">
        <f t="shared" si="1"/>
        <v>0</v>
      </c>
    </row>
    <row r="44" spans="1:7" ht="14.25" customHeight="1" x14ac:dyDescent="0.25">
      <c r="A44" s="126" t="s">
        <v>77</v>
      </c>
      <c r="B44" s="127"/>
      <c r="C44" s="127"/>
      <c r="D44" s="127"/>
      <c r="E44" s="128"/>
      <c r="F44">
        <f t="shared" si="0"/>
        <v>0</v>
      </c>
      <c r="G44">
        <f t="shared" si="1"/>
        <v>0</v>
      </c>
    </row>
    <row r="45" spans="1:7" ht="9" customHeight="1" x14ac:dyDescent="0.25">
      <c r="A45" s="4" t="s">
        <v>6</v>
      </c>
      <c r="B45" s="5"/>
      <c r="C45" s="6" t="s">
        <v>7</v>
      </c>
      <c r="D45" s="6" t="s">
        <v>8</v>
      </c>
      <c r="E45" s="6" t="s">
        <v>9</v>
      </c>
      <c r="F45" t="e">
        <f t="shared" si="0"/>
        <v>#VALUE!</v>
      </c>
      <c r="G45" t="e">
        <f t="shared" si="1"/>
        <v>#VALUE!</v>
      </c>
    </row>
    <row r="46" spans="1:7" ht="19.5" customHeight="1" x14ac:dyDescent="0.25">
      <c r="A46" s="7" t="s">
        <v>78</v>
      </c>
      <c r="B46" s="14" t="s">
        <v>71</v>
      </c>
      <c r="C46" s="9" t="s">
        <v>79</v>
      </c>
      <c r="D46" s="10">
        <v>3926</v>
      </c>
      <c r="E46" s="11" t="s">
        <v>73</v>
      </c>
      <c r="F46">
        <f t="shared" si="0"/>
        <v>7852</v>
      </c>
      <c r="G46">
        <f t="shared" si="1"/>
        <v>11778</v>
      </c>
    </row>
    <row r="47" spans="1:7" ht="19.5" customHeight="1" x14ac:dyDescent="0.25">
      <c r="A47" s="7" t="s">
        <v>80</v>
      </c>
      <c r="B47" s="14" t="s">
        <v>71</v>
      </c>
      <c r="C47" s="9" t="s">
        <v>81</v>
      </c>
      <c r="D47" s="10">
        <v>4875</v>
      </c>
      <c r="E47" s="11" t="s">
        <v>82</v>
      </c>
      <c r="F47">
        <f t="shared" si="0"/>
        <v>9750</v>
      </c>
      <c r="G47">
        <f t="shared" si="1"/>
        <v>14625</v>
      </c>
    </row>
    <row r="48" spans="1:7" ht="28.05" customHeight="1" x14ac:dyDescent="0.25">
      <c r="A48" s="7" t="s">
        <v>83</v>
      </c>
      <c r="B48" s="16" t="s">
        <v>71</v>
      </c>
      <c r="C48" s="9" t="s">
        <v>84</v>
      </c>
      <c r="D48" s="10">
        <v>4650</v>
      </c>
      <c r="E48" s="9"/>
      <c r="F48">
        <f t="shared" si="0"/>
        <v>9300</v>
      </c>
      <c r="G48">
        <f t="shared" si="1"/>
        <v>13950</v>
      </c>
    </row>
    <row r="49" spans="1:7" ht="19.5" customHeight="1" x14ac:dyDescent="0.25">
      <c r="A49" s="7" t="s">
        <v>85</v>
      </c>
      <c r="B49" s="14" t="s">
        <v>71</v>
      </c>
      <c r="C49" s="9" t="s">
        <v>86</v>
      </c>
      <c r="D49" s="10">
        <v>3726</v>
      </c>
      <c r="E49" s="11" t="s">
        <v>87</v>
      </c>
      <c r="F49">
        <f t="shared" si="0"/>
        <v>7452</v>
      </c>
      <c r="G49">
        <f t="shared" si="1"/>
        <v>11178</v>
      </c>
    </row>
    <row r="50" spans="1:7" ht="27" customHeight="1" x14ac:dyDescent="0.25">
      <c r="A50" s="7" t="s">
        <v>88</v>
      </c>
      <c r="B50" s="16" t="s">
        <v>71</v>
      </c>
      <c r="C50" s="9" t="s">
        <v>89</v>
      </c>
      <c r="D50" s="10">
        <v>4500</v>
      </c>
      <c r="E50" s="17"/>
      <c r="F50">
        <f t="shared" si="0"/>
        <v>9000</v>
      </c>
      <c r="G50">
        <f t="shared" si="1"/>
        <v>13500</v>
      </c>
    </row>
    <row r="51" spans="1:7" ht="9" customHeight="1" x14ac:dyDescent="0.25">
      <c r="A51" s="124"/>
      <c r="B51" s="124"/>
      <c r="C51" s="124"/>
      <c r="D51" s="124"/>
      <c r="E51" s="124"/>
      <c r="F51">
        <f t="shared" si="0"/>
        <v>0</v>
      </c>
      <c r="G51">
        <f t="shared" si="1"/>
        <v>0</v>
      </c>
    </row>
    <row r="52" spans="1:7" ht="14.25" customHeight="1" x14ac:dyDescent="0.25">
      <c r="A52" s="120" t="s">
        <v>90</v>
      </c>
      <c r="B52" s="121"/>
      <c r="C52" s="121"/>
      <c r="D52" s="121"/>
      <c r="E52" s="122"/>
      <c r="F52">
        <f t="shared" si="0"/>
        <v>0</v>
      </c>
      <c r="G52">
        <f t="shared" si="1"/>
        <v>0</v>
      </c>
    </row>
    <row r="53" spans="1:7" ht="9" customHeight="1" x14ac:dyDescent="0.25">
      <c r="A53" s="4" t="s">
        <v>6</v>
      </c>
      <c r="B53" s="5"/>
      <c r="C53" s="6" t="s">
        <v>7</v>
      </c>
      <c r="D53" s="6" t="s">
        <v>8</v>
      </c>
      <c r="E53" s="6" t="s">
        <v>9</v>
      </c>
      <c r="F53" t="e">
        <f t="shared" si="0"/>
        <v>#VALUE!</v>
      </c>
      <c r="G53" t="e">
        <f t="shared" si="1"/>
        <v>#VALUE!</v>
      </c>
    </row>
    <row r="54" spans="1:7" ht="19.5" customHeight="1" x14ac:dyDescent="0.25">
      <c r="A54" s="7" t="s">
        <v>91</v>
      </c>
      <c r="B54" s="14" t="s">
        <v>92</v>
      </c>
      <c r="C54" s="9" t="s">
        <v>93</v>
      </c>
      <c r="D54" s="10">
        <v>5355</v>
      </c>
      <c r="E54" s="11" t="s">
        <v>94</v>
      </c>
      <c r="F54">
        <f t="shared" si="0"/>
        <v>10710</v>
      </c>
      <c r="G54">
        <f t="shared" si="1"/>
        <v>16065</v>
      </c>
    </row>
    <row r="55" spans="1:7" ht="19.5" customHeight="1" x14ac:dyDescent="0.25">
      <c r="A55" s="7" t="s">
        <v>95</v>
      </c>
      <c r="B55" s="14" t="s">
        <v>92</v>
      </c>
      <c r="C55" s="9" t="s">
        <v>96</v>
      </c>
      <c r="D55" s="10">
        <v>5266</v>
      </c>
      <c r="E55" s="11" t="s">
        <v>97</v>
      </c>
      <c r="F55">
        <f t="shared" si="0"/>
        <v>10532</v>
      </c>
      <c r="G55">
        <f t="shared" si="1"/>
        <v>15798</v>
      </c>
    </row>
    <row r="56" spans="1:7" ht="9" customHeight="1" x14ac:dyDescent="0.25">
      <c r="A56" s="124"/>
      <c r="B56" s="124"/>
      <c r="C56" s="124"/>
      <c r="D56" s="124"/>
      <c r="E56" s="124"/>
      <c r="F56">
        <f t="shared" si="0"/>
        <v>0</v>
      </c>
      <c r="G56">
        <f t="shared" si="1"/>
        <v>0</v>
      </c>
    </row>
    <row r="57" spans="1:7" ht="14.25" customHeight="1" x14ac:dyDescent="0.25">
      <c r="A57" s="120" t="s">
        <v>98</v>
      </c>
      <c r="B57" s="121"/>
      <c r="C57" s="121"/>
      <c r="D57" s="121"/>
      <c r="E57" s="122"/>
      <c r="F57">
        <f t="shared" si="0"/>
        <v>0</v>
      </c>
      <c r="G57">
        <f t="shared" si="1"/>
        <v>0</v>
      </c>
    </row>
    <row r="58" spans="1:7" ht="9" customHeight="1" x14ac:dyDescent="0.25">
      <c r="A58" s="4" t="s">
        <v>6</v>
      </c>
      <c r="B58" s="5"/>
      <c r="C58" s="6" t="s">
        <v>7</v>
      </c>
      <c r="D58" s="6" t="s">
        <v>8</v>
      </c>
      <c r="E58" s="6" t="s">
        <v>9</v>
      </c>
      <c r="F58" t="e">
        <f t="shared" si="0"/>
        <v>#VALUE!</v>
      </c>
      <c r="G58" t="e">
        <f t="shared" si="1"/>
        <v>#VALUE!</v>
      </c>
    </row>
    <row r="59" spans="1:7" ht="19.5" customHeight="1" x14ac:dyDescent="0.25">
      <c r="A59" s="7" t="s">
        <v>99</v>
      </c>
      <c r="B59" s="8" t="s">
        <v>100</v>
      </c>
      <c r="C59" s="9" t="s">
        <v>101</v>
      </c>
      <c r="D59" s="10">
        <v>4134</v>
      </c>
      <c r="E59" s="11" t="s">
        <v>102</v>
      </c>
      <c r="F59">
        <f t="shared" si="0"/>
        <v>8268</v>
      </c>
      <c r="G59">
        <f t="shared" si="1"/>
        <v>12402</v>
      </c>
    </row>
    <row r="60" spans="1:7" ht="19.5" customHeight="1" x14ac:dyDescent="0.25">
      <c r="A60" s="7" t="s">
        <v>103</v>
      </c>
      <c r="B60" s="8" t="s">
        <v>100</v>
      </c>
      <c r="C60" s="9" t="s">
        <v>104</v>
      </c>
      <c r="D60" s="10">
        <v>4304</v>
      </c>
      <c r="E60" s="11" t="s">
        <v>105</v>
      </c>
      <c r="F60">
        <f t="shared" si="0"/>
        <v>8608</v>
      </c>
      <c r="G60">
        <f t="shared" si="1"/>
        <v>12912</v>
      </c>
    </row>
    <row r="61" spans="1:7" ht="19.5" customHeight="1" x14ac:dyDescent="0.25">
      <c r="A61" s="7" t="s">
        <v>106</v>
      </c>
      <c r="B61" s="8" t="s">
        <v>100</v>
      </c>
      <c r="C61" s="9" t="s">
        <v>107</v>
      </c>
      <c r="D61" s="10">
        <v>4394</v>
      </c>
      <c r="E61" s="11" t="s">
        <v>108</v>
      </c>
      <c r="F61">
        <f t="shared" si="0"/>
        <v>8788</v>
      </c>
      <c r="G61">
        <f t="shared" si="1"/>
        <v>13182</v>
      </c>
    </row>
    <row r="62" spans="1:7" ht="9" customHeight="1" x14ac:dyDescent="0.25">
      <c r="A62" s="124"/>
      <c r="B62" s="124"/>
      <c r="C62" s="124"/>
      <c r="D62" s="124"/>
      <c r="E62" s="124"/>
      <c r="F62">
        <f t="shared" si="0"/>
        <v>0</v>
      </c>
      <c r="G62">
        <f t="shared" si="1"/>
        <v>0</v>
      </c>
    </row>
    <row r="63" spans="1:7" ht="14.25" customHeight="1" x14ac:dyDescent="0.25">
      <c r="A63" s="120" t="s">
        <v>109</v>
      </c>
      <c r="B63" s="121"/>
      <c r="C63" s="121"/>
      <c r="D63" s="121"/>
      <c r="E63" s="122"/>
      <c r="F63">
        <f t="shared" si="0"/>
        <v>0</v>
      </c>
      <c r="G63">
        <f t="shared" si="1"/>
        <v>0</v>
      </c>
    </row>
    <row r="64" spans="1:7" ht="9" customHeight="1" x14ac:dyDescent="0.25">
      <c r="A64" s="4" t="s">
        <v>6</v>
      </c>
      <c r="B64" s="5"/>
      <c r="C64" s="6" t="s">
        <v>7</v>
      </c>
      <c r="D64" s="6" t="s">
        <v>8</v>
      </c>
      <c r="E64" s="6" t="s">
        <v>9</v>
      </c>
      <c r="F64" t="e">
        <f t="shared" si="0"/>
        <v>#VALUE!</v>
      </c>
      <c r="G64" t="e">
        <f t="shared" si="1"/>
        <v>#VALUE!</v>
      </c>
    </row>
    <row r="65" spans="1:7" ht="19.5" customHeight="1" x14ac:dyDescent="0.25">
      <c r="A65" s="7" t="s">
        <v>110</v>
      </c>
      <c r="B65" s="8" t="s">
        <v>111</v>
      </c>
      <c r="C65" s="9" t="s">
        <v>112</v>
      </c>
      <c r="D65" s="10">
        <v>2050</v>
      </c>
      <c r="E65" s="11" t="s">
        <v>113</v>
      </c>
      <c r="F65">
        <f t="shared" si="0"/>
        <v>4100</v>
      </c>
      <c r="G65">
        <f t="shared" si="1"/>
        <v>6150</v>
      </c>
    </row>
    <row r="66" spans="1:7" ht="19.5" customHeight="1" x14ac:dyDescent="0.25">
      <c r="A66" s="7" t="s">
        <v>114</v>
      </c>
      <c r="B66" s="8" t="s">
        <v>111</v>
      </c>
      <c r="C66" s="9" t="s">
        <v>115</v>
      </c>
      <c r="D66" s="10">
        <v>2159</v>
      </c>
      <c r="E66" s="11" t="s">
        <v>116</v>
      </c>
      <c r="F66">
        <f t="shared" si="0"/>
        <v>4318</v>
      </c>
      <c r="G66">
        <f t="shared" si="1"/>
        <v>6477</v>
      </c>
    </row>
    <row r="67" spans="1:7" ht="19.05" customHeight="1" x14ac:dyDescent="0.25">
      <c r="A67" s="7" t="s">
        <v>117</v>
      </c>
      <c r="B67" s="8" t="s">
        <v>111</v>
      </c>
      <c r="C67" s="7" t="s">
        <v>118</v>
      </c>
      <c r="D67" s="10">
        <v>2267</v>
      </c>
      <c r="E67" s="11" t="s">
        <v>119</v>
      </c>
      <c r="F67">
        <f t="shared" si="0"/>
        <v>4534</v>
      </c>
      <c r="G67">
        <f t="shared" si="1"/>
        <v>6801</v>
      </c>
    </row>
    <row r="68" spans="1:7" ht="9.75" customHeight="1" x14ac:dyDescent="0.25">
      <c r="A68" s="7" t="s">
        <v>120</v>
      </c>
      <c r="B68" s="8" t="s">
        <v>121</v>
      </c>
      <c r="C68" s="7" t="s">
        <v>122</v>
      </c>
      <c r="D68" s="15">
        <v>93</v>
      </c>
      <c r="E68" s="5"/>
      <c r="F68">
        <f t="shared" si="0"/>
        <v>186</v>
      </c>
      <c r="G68">
        <f t="shared" si="1"/>
        <v>279</v>
      </c>
    </row>
    <row r="69" spans="1:7" ht="9" customHeight="1" x14ac:dyDescent="0.25">
      <c r="A69" s="124"/>
      <c r="B69" s="124"/>
      <c r="C69" s="124"/>
      <c r="D69" s="124"/>
      <c r="E69" s="124"/>
      <c r="F69">
        <f t="shared" si="0"/>
        <v>0</v>
      </c>
      <c r="G69">
        <f t="shared" si="1"/>
        <v>0</v>
      </c>
    </row>
    <row r="70" spans="1:7" ht="14.25" customHeight="1" x14ac:dyDescent="0.25">
      <c r="A70" s="120" t="s">
        <v>123</v>
      </c>
      <c r="B70" s="121"/>
      <c r="C70" s="121"/>
      <c r="D70" s="121"/>
      <c r="E70" s="122"/>
      <c r="F70">
        <f t="shared" si="0"/>
        <v>0</v>
      </c>
      <c r="G70">
        <f t="shared" si="1"/>
        <v>0</v>
      </c>
    </row>
    <row r="71" spans="1:7" ht="9" customHeight="1" x14ac:dyDescent="0.25">
      <c r="A71" s="4" t="s">
        <v>6</v>
      </c>
      <c r="B71" s="5"/>
      <c r="C71" s="6" t="s">
        <v>7</v>
      </c>
      <c r="D71" s="6" t="s">
        <v>8</v>
      </c>
      <c r="E71" s="6" t="s">
        <v>9</v>
      </c>
      <c r="F71" t="e">
        <f t="shared" si="0"/>
        <v>#VALUE!</v>
      </c>
      <c r="G71" t="e">
        <f t="shared" si="1"/>
        <v>#VALUE!</v>
      </c>
    </row>
    <row r="72" spans="1:7" ht="19.5" customHeight="1" x14ac:dyDescent="0.25">
      <c r="A72" s="7" t="s">
        <v>124</v>
      </c>
      <c r="B72" s="14" t="s">
        <v>125</v>
      </c>
      <c r="C72" s="9" t="s">
        <v>126</v>
      </c>
      <c r="D72" s="10">
        <v>2050</v>
      </c>
      <c r="E72" s="11" t="s">
        <v>113</v>
      </c>
      <c r="F72">
        <f t="shared" si="0"/>
        <v>4100</v>
      </c>
      <c r="G72">
        <f t="shared" si="1"/>
        <v>6150</v>
      </c>
    </row>
    <row r="73" spans="1:7" ht="19.05" customHeight="1" x14ac:dyDescent="0.25">
      <c r="A73" s="7" t="s">
        <v>127</v>
      </c>
      <c r="B73" s="14" t="s">
        <v>125</v>
      </c>
      <c r="C73" s="7" t="s">
        <v>128</v>
      </c>
      <c r="D73" s="10">
        <v>2159</v>
      </c>
      <c r="E73" s="11" t="s">
        <v>116</v>
      </c>
      <c r="F73">
        <f t="shared" si="0"/>
        <v>4318</v>
      </c>
      <c r="G73">
        <f t="shared" si="1"/>
        <v>6477</v>
      </c>
    </row>
    <row r="74" spans="1:7" ht="19.5" customHeight="1" x14ac:dyDescent="0.25">
      <c r="A74" s="7" t="s">
        <v>129</v>
      </c>
      <c r="B74" s="14" t="s">
        <v>125</v>
      </c>
      <c r="C74" s="9" t="s">
        <v>130</v>
      </c>
      <c r="D74" s="10">
        <v>2267</v>
      </c>
      <c r="E74" s="11" t="s">
        <v>119</v>
      </c>
      <c r="F74">
        <f t="shared" si="0"/>
        <v>4534</v>
      </c>
      <c r="G74">
        <f t="shared" si="1"/>
        <v>6801</v>
      </c>
    </row>
    <row r="75" spans="1:7" ht="9.75" customHeight="1" x14ac:dyDescent="0.25">
      <c r="A75" s="7" t="s">
        <v>120</v>
      </c>
      <c r="B75" s="8" t="s">
        <v>121</v>
      </c>
      <c r="C75" s="7" t="s">
        <v>122</v>
      </c>
      <c r="D75" s="15">
        <v>93</v>
      </c>
      <c r="E75" s="5"/>
      <c r="F75">
        <f t="shared" ref="F75:F138" si="2">D75*2</f>
        <v>186</v>
      </c>
      <c r="G75">
        <f t="shared" ref="G75:G138" si="3">F75*1.5</f>
        <v>279</v>
      </c>
    </row>
    <row r="76" spans="1:7" ht="10.050000000000001" customHeight="1" x14ac:dyDescent="0.25">
      <c r="A76" s="124"/>
      <c r="B76" s="124"/>
      <c r="C76" s="124"/>
      <c r="D76" s="124"/>
      <c r="E76" s="124"/>
      <c r="F76">
        <f t="shared" si="2"/>
        <v>0</v>
      </c>
      <c r="G76">
        <f t="shared" si="3"/>
        <v>0</v>
      </c>
    </row>
    <row r="77" spans="1:7" ht="14.25" customHeight="1" x14ac:dyDescent="0.25">
      <c r="A77" s="120" t="s">
        <v>131</v>
      </c>
      <c r="B77" s="121"/>
      <c r="C77" s="121"/>
      <c r="D77" s="121"/>
      <c r="E77" s="122"/>
      <c r="F77">
        <f t="shared" si="2"/>
        <v>0</v>
      </c>
      <c r="G77">
        <f t="shared" si="3"/>
        <v>0</v>
      </c>
    </row>
    <row r="78" spans="1:7" ht="10.050000000000001" customHeight="1" x14ac:dyDescent="0.25">
      <c r="A78" s="4" t="s">
        <v>6</v>
      </c>
      <c r="B78" s="5"/>
      <c r="C78" s="6" t="s">
        <v>7</v>
      </c>
      <c r="D78" s="6" t="s">
        <v>8</v>
      </c>
      <c r="E78" s="6" t="s">
        <v>9</v>
      </c>
      <c r="F78" t="e">
        <f t="shared" si="2"/>
        <v>#VALUE!</v>
      </c>
      <c r="G78" t="e">
        <f t="shared" si="3"/>
        <v>#VALUE!</v>
      </c>
    </row>
    <row r="79" spans="1:7" ht="9.75" customHeight="1" x14ac:dyDescent="0.25">
      <c r="A79" s="7" t="s">
        <v>132</v>
      </c>
      <c r="B79" s="8" t="s">
        <v>133</v>
      </c>
      <c r="C79" s="7" t="s">
        <v>134</v>
      </c>
      <c r="D79" s="10">
        <v>3486</v>
      </c>
      <c r="E79" s="11" t="s">
        <v>135</v>
      </c>
      <c r="F79">
        <f t="shared" si="2"/>
        <v>6972</v>
      </c>
      <c r="G79">
        <f t="shared" si="3"/>
        <v>10458</v>
      </c>
    </row>
    <row r="80" spans="1:7" ht="10.050000000000001" customHeight="1" x14ac:dyDescent="0.25">
      <c r="A80" s="7" t="s">
        <v>136</v>
      </c>
      <c r="B80" s="8" t="s">
        <v>133</v>
      </c>
      <c r="C80" s="7" t="s">
        <v>137</v>
      </c>
      <c r="D80" s="10">
        <v>3860</v>
      </c>
      <c r="E80" s="11" t="s">
        <v>138</v>
      </c>
      <c r="F80">
        <f t="shared" si="2"/>
        <v>7720</v>
      </c>
      <c r="G80">
        <f t="shared" si="3"/>
        <v>11580</v>
      </c>
    </row>
    <row r="81" spans="1:7" ht="19.5" customHeight="1" x14ac:dyDescent="0.25">
      <c r="A81" s="7" t="s">
        <v>139</v>
      </c>
      <c r="B81" s="8" t="s">
        <v>133</v>
      </c>
      <c r="C81" s="9" t="s">
        <v>140</v>
      </c>
      <c r="D81" s="10">
        <v>3777</v>
      </c>
      <c r="E81" s="11" t="s">
        <v>141</v>
      </c>
      <c r="F81">
        <f t="shared" si="2"/>
        <v>7554</v>
      </c>
      <c r="G81">
        <f t="shared" si="3"/>
        <v>11331</v>
      </c>
    </row>
    <row r="82" spans="1:7" ht="18" customHeight="1" x14ac:dyDescent="0.25">
      <c r="A82" s="7" t="s">
        <v>142</v>
      </c>
      <c r="B82" s="8" t="s">
        <v>133</v>
      </c>
      <c r="C82" s="7" t="s">
        <v>143</v>
      </c>
      <c r="D82" s="10">
        <v>3820</v>
      </c>
      <c r="E82" s="11" t="s">
        <v>144</v>
      </c>
      <c r="F82">
        <f t="shared" si="2"/>
        <v>7640</v>
      </c>
      <c r="G82">
        <f t="shared" si="3"/>
        <v>11460</v>
      </c>
    </row>
    <row r="83" spans="1:7" ht="18" customHeight="1" x14ac:dyDescent="0.25">
      <c r="A83" s="7" t="s">
        <v>145</v>
      </c>
      <c r="B83" s="8" t="s">
        <v>133</v>
      </c>
      <c r="C83" s="7" t="s">
        <v>146</v>
      </c>
      <c r="D83" s="10">
        <v>3945</v>
      </c>
      <c r="E83" s="11" t="s">
        <v>141</v>
      </c>
      <c r="F83">
        <f t="shared" si="2"/>
        <v>7890</v>
      </c>
      <c r="G83">
        <f t="shared" si="3"/>
        <v>11835</v>
      </c>
    </row>
    <row r="84" spans="1:7" ht="19.05" customHeight="1" x14ac:dyDescent="0.25">
      <c r="A84" s="7" t="s">
        <v>147</v>
      </c>
      <c r="B84" s="8" t="s">
        <v>133</v>
      </c>
      <c r="C84" s="7" t="s">
        <v>148</v>
      </c>
      <c r="D84" s="10">
        <v>3865</v>
      </c>
      <c r="E84" s="11" t="s">
        <v>141</v>
      </c>
      <c r="F84">
        <f t="shared" si="2"/>
        <v>7730</v>
      </c>
      <c r="G84">
        <f t="shared" si="3"/>
        <v>11595</v>
      </c>
    </row>
    <row r="85" spans="1:7" ht="9" customHeight="1" x14ac:dyDescent="0.25">
      <c r="A85" s="124"/>
      <c r="B85" s="124"/>
      <c r="C85" s="124"/>
      <c r="D85" s="124"/>
      <c r="E85" s="124"/>
      <c r="F85">
        <f t="shared" si="2"/>
        <v>0</v>
      </c>
      <c r="G85">
        <f t="shared" si="3"/>
        <v>0</v>
      </c>
    </row>
    <row r="86" spans="1:7" ht="14.25" customHeight="1" x14ac:dyDescent="0.25">
      <c r="A86" s="120" t="s">
        <v>149</v>
      </c>
      <c r="B86" s="121"/>
      <c r="C86" s="121"/>
      <c r="D86" s="121"/>
      <c r="E86" s="122"/>
      <c r="F86">
        <f t="shared" si="2"/>
        <v>0</v>
      </c>
      <c r="G86">
        <f t="shared" si="3"/>
        <v>0</v>
      </c>
    </row>
    <row r="87" spans="1:7" ht="9" customHeight="1" x14ac:dyDescent="0.25">
      <c r="A87" s="4" t="s">
        <v>6</v>
      </c>
      <c r="B87" s="5"/>
      <c r="C87" s="6" t="s">
        <v>7</v>
      </c>
      <c r="D87" s="6" t="s">
        <v>8</v>
      </c>
      <c r="E87" s="6" t="s">
        <v>9</v>
      </c>
      <c r="F87" t="e">
        <f t="shared" si="2"/>
        <v>#VALUE!</v>
      </c>
      <c r="G87" t="e">
        <f t="shared" si="3"/>
        <v>#VALUE!</v>
      </c>
    </row>
    <row r="88" spans="1:7" ht="18" customHeight="1" x14ac:dyDescent="0.25">
      <c r="A88" s="7" t="s">
        <v>150</v>
      </c>
      <c r="B88" s="8" t="s">
        <v>133</v>
      </c>
      <c r="C88" s="7" t="s">
        <v>151</v>
      </c>
      <c r="D88" s="10">
        <v>4716</v>
      </c>
      <c r="E88" s="11" t="s">
        <v>152</v>
      </c>
      <c r="F88">
        <f t="shared" si="2"/>
        <v>9432</v>
      </c>
      <c r="G88">
        <f t="shared" si="3"/>
        <v>14148</v>
      </c>
    </row>
    <row r="89" spans="1:7" ht="9" customHeight="1" x14ac:dyDescent="0.25">
      <c r="A89" s="124"/>
      <c r="B89" s="124"/>
      <c r="C89" s="124"/>
      <c r="D89" s="124"/>
      <c r="E89" s="124"/>
      <c r="F89">
        <f t="shared" si="2"/>
        <v>0</v>
      </c>
      <c r="G89">
        <f t="shared" si="3"/>
        <v>0</v>
      </c>
    </row>
    <row r="90" spans="1:7" ht="14.25" customHeight="1" x14ac:dyDescent="0.25">
      <c r="A90" s="120" t="s">
        <v>153</v>
      </c>
      <c r="B90" s="121"/>
      <c r="C90" s="121"/>
      <c r="D90" s="121"/>
      <c r="E90" s="122"/>
      <c r="F90">
        <f t="shared" si="2"/>
        <v>0</v>
      </c>
      <c r="G90">
        <f t="shared" si="3"/>
        <v>0</v>
      </c>
    </row>
    <row r="91" spans="1:7" ht="9" customHeight="1" x14ac:dyDescent="0.25">
      <c r="A91" s="4" t="s">
        <v>6</v>
      </c>
      <c r="B91" s="5"/>
      <c r="C91" s="6" t="s">
        <v>7</v>
      </c>
      <c r="D91" s="6" t="s">
        <v>8</v>
      </c>
      <c r="E91" s="6" t="s">
        <v>9</v>
      </c>
      <c r="F91" t="e">
        <f t="shared" si="2"/>
        <v>#VALUE!</v>
      </c>
      <c r="G91" t="e">
        <f t="shared" si="3"/>
        <v>#VALUE!</v>
      </c>
    </row>
    <row r="92" spans="1:7" ht="19.5" customHeight="1" x14ac:dyDescent="0.25">
      <c r="A92" s="7" t="s">
        <v>154</v>
      </c>
      <c r="B92" s="18" t="s">
        <v>133</v>
      </c>
      <c r="C92" s="9" t="s">
        <v>155</v>
      </c>
      <c r="D92" s="10">
        <v>8035</v>
      </c>
      <c r="E92" s="11" t="s">
        <v>156</v>
      </c>
      <c r="F92">
        <f t="shared" si="2"/>
        <v>16070</v>
      </c>
      <c r="G92">
        <f t="shared" si="3"/>
        <v>24105</v>
      </c>
    </row>
    <row r="93" spans="1:7" ht="19.5" customHeight="1" x14ac:dyDescent="0.25">
      <c r="A93" s="7" t="s">
        <v>157</v>
      </c>
      <c r="B93" s="18" t="s">
        <v>133</v>
      </c>
      <c r="C93" s="9" t="s">
        <v>158</v>
      </c>
      <c r="D93" s="10">
        <v>8075</v>
      </c>
      <c r="E93" s="11" t="s">
        <v>159</v>
      </c>
      <c r="F93">
        <f t="shared" si="2"/>
        <v>16150</v>
      </c>
      <c r="G93">
        <f t="shared" si="3"/>
        <v>24225</v>
      </c>
    </row>
    <row r="94" spans="1:7" ht="9" customHeight="1" x14ac:dyDescent="0.25">
      <c r="A94" s="124"/>
      <c r="B94" s="124"/>
      <c r="C94" s="124"/>
      <c r="D94" s="124"/>
      <c r="E94" s="124"/>
      <c r="F94">
        <f t="shared" si="2"/>
        <v>0</v>
      </c>
      <c r="G94">
        <f t="shared" si="3"/>
        <v>0</v>
      </c>
    </row>
    <row r="95" spans="1:7" ht="14.25" customHeight="1" x14ac:dyDescent="0.25">
      <c r="A95" s="120" t="s">
        <v>160</v>
      </c>
      <c r="B95" s="121"/>
      <c r="C95" s="121"/>
      <c r="D95" s="121"/>
      <c r="E95" s="122"/>
      <c r="F95">
        <f t="shared" si="2"/>
        <v>0</v>
      </c>
      <c r="G95">
        <f t="shared" si="3"/>
        <v>0</v>
      </c>
    </row>
    <row r="96" spans="1:7" ht="9" customHeight="1" x14ac:dyDescent="0.25">
      <c r="A96" s="4" t="s">
        <v>6</v>
      </c>
      <c r="B96" s="5"/>
      <c r="C96" s="6" t="s">
        <v>7</v>
      </c>
      <c r="D96" s="6" t="s">
        <v>8</v>
      </c>
      <c r="E96" s="6" t="s">
        <v>9</v>
      </c>
      <c r="F96" t="e">
        <f t="shared" si="2"/>
        <v>#VALUE!</v>
      </c>
      <c r="G96" t="e">
        <f t="shared" si="3"/>
        <v>#VALUE!</v>
      </c>
    </row>
    <row r="97" spans="1:7" ht="19.5" customHeight="1" x14ac:dyDescent="0.25">
      <c r="A97" s="7" t="s">
        <v>161</v>
      </c>
      <c r="B97" s="18" t="s">
        <v>162</v>
      </c>
      <c r="C97" s="9" t="s">
        <v>163</v>
      </c>
      <c r="D97" s="10">
        <v>1667</v>
      </c>
      <c r="E97" s="11" t="s">
        <v>164</v>
      </c>
      <c r="F97">
        <f t="shared" si="2"/>
        <v>3334</v>
      </c>
      <c r="G97">
        <f t="shared" si="3"/>
        <v>5001</v>
      </c>
    </row>
    <row r="98" spans="1:7" ht="19.5" customHeight="1" x14ac:dyDescent="0.25">
      <c r="A98" s="7" t="s">
        <v>165</v>
      </c>
      <c r="B98" s="18" t="s">
        <v>162</v>
      </c>
      <c r="C98" s="9" t="s">
        <v>166</v>
      </c>
      <c r="D98" s="10">
        <v>1732</v>
      </c>
      <c r="E98" s="11" t="s">
        <v>20</v>
      </c>
      <c r="F98">
        <f t="shared" si="2"/>
        <v>3464</v>
      </c>
      <c r="G98">
        <f t="shared" si="3"/>
        <v>5196</v>
      </c>
    </row>
    <row r="99" spans="1:7" ht="19.5" customHeight="1" x14ac:dyDescent="0.25">
      <c r="A99" s="7" t="s">
        <v>167</v>
      </c>
      <c r="B99" s="18" t="s">
        <v>162</v>
      </c>
      <c r="C99" s="9" t="s">
        <v>168</v>
      </c>
      <c r="D99" s="10">
        <v>1840</v>
      </c>
      <c r="E99" s="11" t="s">
        <v>169</v>
      </c>
      <c r="F99">
        <f t="shared" si="2"/>
        <v>3680</v>
      </c>
      <c r="G99">
        <f t="shared" si="3"/>
        <v>5520</v>
      </c>
    </row>
    <row r="100" spans="1:7" ht="19.05" customHeight="1" x14ac:dyDescent="0.25">
      <c r="A100" s="7" t="s">
        <v>170</v>
      </c>
      <c r="B100" s="18" t="s">
        <v>162</v>
      </c>
      <c r="C100" s="7" t="s">
        <v>171</v>
      </c>
      <c r="D100" s="10">
        <v>1932</v>
      </c>
      <c r="E100" s="11" t="s">
        <v>13</v>
      </c>
      <c r="F100">
        <f t="shared" si="2"/>
        <v>3864</v>
      </c>
      <c r="G100">
        <f t="shared" si="3"/>
        <v>5796</v>
      </c>
    </row>
    <row r="101" spans="1:7" ht="19.5" customHeight="1" x14ac:dyDescent="0.25">
      <c r="A101" s="7" t="s">
        <v>172</v>
      </c>
      <c r="B101" s="18" t="s">
        <v>162</v>
      </c>
      <c r="C101" s="9" t="s">
        <v>173</v>
      </c>
      <c r="D101" s="10">
        <v>2024</v>
      </c>
      <c r="E101" s="11" t="s">
        <v>174</v>
      </c>
      <c r="F101">
        <f t="shared" si="2"/>
        <v>4048</v>
      </c>
      <c r="G101">
        <f t="shared" si="3"/>
        <v>6072</v>
      </c>
    </row>
    <row r="102" spans="1:7" ht="19.5" customHeight="1" x14ac:dyDescent="0.25">
      <c r="A102" s="7" t="s">
        <v>175</v>
      </c>
      <c r="B102" s="18" t="s">
        <v>162</v>
      </c>
      <c r="C102" s="9" t="s">
        <v>176</v>
      </c>
      <c r="D102" s="10">
        <v>2119</v>
      </c>
      <c r="E102" s="11" t="s">
        <v>177</v>
      </c>
      <c r="F102">
        <f t="shared" si="2"/>
        <v>4238</v>
      </c>
      <c r="G102">
        <f t="shared" si="3"/>
        <v>6357</v>
      </c>
    </row>
    <row r="103" spans="1:7" ht="19.5" customHeight="1" x14ac:dyDescent="0.25">
      <c r="A103" s="7" t="s">
        <v>178</v>
      </c>
      <c r="B103" s="18" t="s">
        <v>162</v>
      </c>
      <c r="C103" s="9" t="s">
        <v>179</v>
      </c>
      <c r="D103" s="10">
        <v>2263</v>
      </c>
      <c r="E103" s="11" t="s">
        <v>177</v>
      </c>
      <c r="F103">
        <f t="shared" si="2"/>
        <v>4526</v>
      </c>
      <c r="G103">
        <f t="shared" si="3"/>
        <v>6789</v>
      </c>
    </row>
    <row r="104" spans="1:7" ht="19.05" customHeight="1" x14ac:dyDescent="0.25">
      <c r="A104" s="7" t="s">
        <v>180</v>
      </c>
      <c r="B104" s="18" t="s">
        <v>162</v>
      </c>
      <c r="C104" s="7" t="s">
        <v>181</v>
      </c>
      <c r="D104" s="10">
        <v>1979</v>
      </c>
      <c r="E104" s="11" t="s">
        <v>182</v>
      </c>
      <c r="F104">
        <f t="shared" si="2"/>
        <v>3958</v>
      </c>
      <c r="G104">
        <f t="shared" si="3"/>
        <v>5937</v>
      </c>
    </row>
    <row r="105" spans="1:7" ht="18" customHeight="1" x14ac:dyDescent="0.25">
      <c r="A105" s="7" t="s">
        <v>183</v>
      </c>
      <c r="B105" s="18" t="s">
        <v>162</v>
      </c>
      <c r="C105" s="7" t="s">
        <v>184</v>
      </c>
      <c r="D105" s="10">
        <v>2133</v>
      </c>
      <c r="E105" s="11" t="s">
        <v>182</v>
      </c>
      <c r="F105">
        <f t="shared" si="2"/>
        <v>4266</v>
      </c>
      <c r="G105">
        <f t="shared" si="3"/>
        <v>6399</v>
      </c>
    </row>
    <row r="106" spans="1:7" ht="18" customHeight="1" x14ac:dyDescent="0.25">
      <c r="A106" s="7" t="s">
        <v>185</v>
      </c>
      <c r="B106" s="18" t="s">
        <v>162</v>
      </c>
      <c r="C106" s="7" t="s">
        <v>186</v>
      </c>
      <c r="D106" s="10">
        <v>1979</v>
      </c>
      <c r="E106" s="11" t="s">
        <v>182</v>
      </c>
      <c r="F106">
        <f t="shared" si="2"/>
        <v>3958</v>
      </c>
      <c r="G106">
        <f t="shared" si="3"/>
        <v>5937</v>
      </c>
    </row>
    <row r="107" spans="1:7" ht="18" customHeight="1" x14ac:dyDescent="0.25">
      <c r="A107" s="7" t="s">
        <v>187</v>
      </c>
      <c r="B107" s="18" t="s">
        <v>162</v>
      </c>
      <c r="C107" s="7" t="s">
        <v>188</v>
      </c>
      <c r="D107" s="10">
        <v>2129</v>
      </c>
      <c r="E107" s="11" t="s">
        <v>189</v>
      </c>
      <c r="F107">
        <f t="shared" si="2"/>
        <v>4258</v>
      </c>
      <c r="G107">
        <f t="shared" si="3"/>
        <v>6387</v>
      </c>
    </row>
    <row r="108" spans="1:7" ht="19.05" customHeight="1" x14ac:dyDescent="0.25">
      <c r="A108" s="7" t="s">
        <v>190</v>
      </c>
      <c r="B108" s="18" t="s">
        <v>162</v>
      </c>
      <c r="C108" s="7" t="s">
        <v>191</v>
      </c>
      <c r="D108" s="10">
        <v>2133</v>
      </c>
      <c r="E108" s="11" t="s">
        <v>113</v>
      </c>
      <c r="F108">
        <f t="shared" si="2"/>
        <v>4266</v>
      </c>
      <c r="G108">
        <f t="shared" si="3"/>
        <v>6399</v>
      </c>
    </row>
    <row r="109" spans="1:7" ht="19.5" customHeight="1" x14ac:dyDescent="0.25">
      <c r="A109" s="7" t="s">
        <v>192</v>
      </c>
      <c r="B109" s="18" t="s">
        <v>162</v>
      </c>
      <c r="C109" s="9" t="s">
        <v>193</v>
      </c>
      <c r="D109" s="10">
        <v>2382</v>
      </c>
      <c r="E109" s="11" t="s">
        <v>113</v>
      </c>
      <c r="F109">
        <f t="shared" si="2"/>
        <v>4764</v>
      </c>
      <c r="G109">
        <f t="shared" si="3"/>
        <v>7146</v>
      </c>
    </row>
    <row r="110" spans="1:7" ht="18" customHeight="1" x14ac:dyDescent="0.25">
      <c r="A110" s="7" t="s">
        <v>194</v>
      </c>
      <c r="B110" s="18" t="s">
        <v>162</v>
      </c>
      <c r="C110" s="7" t="s">
        <v>195</v>
      </c>
      <c r="D110" s="10">
        <v>2133</v>
      </c>
      <c r="E110" s="11" t="s">
        <v>113</v>
      </c>
      <c r="F110">
        <f t="shared" si="2"/>
        <v>4266</v>
      </c>
      <c r="G110">
        <f t="shared" si="3"/>
        <v>6399</v>
      </c>
    </row>
    <row r="111" spans="1:7" ht="19.5" customHeight="1" x14ac:dyDescent="0.25">
      <c r="A111" s="7" t="s">
        <v>196</v>
      </c>
      <c r="B111" s="18" t="s">
        <v>162</v>
      </c>
      <c r="C111" s="9" t="s">
        <v>197</v>
      </c>
      <c r="D111" s="10">
        <v>2354</v>
      </c>
      <c r="E111" s="11" t="s">
        <v>113</v>
      </c>
      <c r="F111">
        <f t="shared" si="2"/>
        <v>4708</v>
      </c>
      <c r="G111">
        <f t="shared" si="3"/>
        <v>7062</v>
      </c>
    </row>
    <row r="112" spans="1:7" ht="19.05" customHeight="1" x14ac:dyDescent="0.25">
      <c r="A112" s="7" t="s">
        <v>198</v>
      </c>
      <c r="B112" s="18" t="s">
        <v>162</v>
      </c>
      <c r="C112" s="7" t="s">
        <v>199</v>
      </c>
      <c r="D112" s="10">
        <v>2414</v>
      </c>
      <c r="E112" s="11" t="s">
        <v>200</v>
      </c>
      <c r="F112">
        <f t="shared" si="2"/>
        <v>4828</v>
      </c>
      <c r="G112">
        <f t="shared" si="3"/>
        <v>7242</v>
      </c>
    </row>
    <row r="113" spans="1:7" ht="19.5" customHeight="1" x14ac:dyDescent="0.25">
      <c r="A113" s="7" t="s">
        <v>201</v>
      </c>
      <c r="B113" s="18" t="s">
        <v>162</v>
      </c>
      <c r="C113" s="9" t="s">
        <v>202</v>
      </c>
      <c r="D113" s="10">
        <v>2510</v>
      </c>
      <c r="E113" s="11" t="s">
        <v>200</v>
      </c>
      <c r="F113">
        <f t="shared" si="2"/>
        <v>5020</v>
      </c>
      <c r="G113">
        <f t="shared" si="3"/>
        <v>7530</v>
      </c>
    </row>
    <row r="114" spans="1:7" ht="18" customHeight="1" x14ac:dyDescent="0.25">
      <c r="A114" s="7" t="s">
        <v>203</v>
      </c>
      <c r="B114" s="18" t="s">
        <v>162</v>
      </c>
      <c r="C114" s="7" t="s">
        <v>204</v>
      </c>
      <c r="D114" s="10">
        <v>2519</v>
      </c>
      <c r="E114" s="11" t="s">
        <v>205</v>
      </c>
      <c r="F114">
        <f t="shared" si="2"/>
        <v>5038</v>
      </c>
      <c r="G114">
        <f t="shared" si="3"/>
        <v>7557</v>
      </c>
    </row>
    <row r="115" spans="1:7" ht="19.5" customHeight="1" x14ac:dyDescent="0.25">
      <c r="A115" s="7" t="s">
        <v>206</v>
      </c>
      <c r="B115" s="18" t="s">
        <v>162</v>
      </c>
      <c r="C115" s="9" t="s">
        <v>207</v>
      </c>
      <c r="D115" s="10">
        <v>2589</v>
      </c>
      <c r="E115" s="11" t="s">
        <v>205</v>
      </c>
      <c r="F115">
        <f t="shared" si="2"/>
        <v>5178</v>
      </c>
      <c r="G115">
        <f t="shared" si="3"/>
        <v>7767</v>
      </c>
    </row>
    <row r="116" spans="1:7" ht="18" customHeight="1" x14ac:dyDescent="0.25">
      <c r="A116" s="7" t="s">
        <v>208</v>
      </c>
      <c r="B116" s="18" t="s">
        <v>162</v>
      </c>
      <c r="C116" s="7" t="s">
        <v>209</v>
      </c>
      <c r="D116" s="10">
        <v>2519</v>
      </c>
      <c r="E116" s="11" t="s">
        <v>205</v>
      </c>
      <c r="F116">
        <f t="shared" si="2"/>
        <v>5038</v>
      </c>
      <c r="G116">
        <f t="shared" si="3"/>
        <v>7557</v>
      </c>
    </row>
    <row r="117" spans="1:7" ht="19.05" customHeight="1" x14ac:dyDescent="0.25">
      <c r="A117" s="7" t="s">
        <v>210</v>
      </c>
      <c r="B117" s="18" t="s">
        <v>162</v>
      </c>
      <c r="C117" s="7" t="s">
        <v>211</v>
      </c>
      <c r="D117" s="10">
        <v>2589</v>
      </c>
      <c r="E117" s="11" t="s">
        <v>200</v>
      </c>
      <c r="F117">
        <f t="shared" si="2"/>
        <v>5178</v>
      </c>
      <c r="G117">
        <f t="shared" si="3"/>
        <v>7767</v>
      </c>
    </row>
    <row r="118" spans="1:7" ht="18" customHeight="1" x14ac:dyDescent="0.25">
      <c r="A118" s="7" t="s">
        <v>212</v>
      </c>
      <c r="B118" s="18" t="s">
        <v>162</v>
      </c>
      <c r="C118" s="7" t="s">
        <v>213</v>
      </c>
      <c r="D118" s="10">
        <v>2589</v>
      </c>
      <c r="E118" s="11" t="s">
        <v>214</v>
      </c>
      <c r="F118">
        <f t="shared" si="2"/>
        <v>5178</v>
      </c>
      <c r="G118">
        <f t="shared" si="3"/>
        <v>7767</v>
      </c>
    </row>
    <row r="119" spans="1:7" ht="19.5" customHeight="1" x14ac:dyDescent="0.25">
      <c r="A119" s="7" t="s">
        <v>215</v>
      </c>
      <c r="B119" s="18" t="s">
        <v>162</v>
      </c>
      <c r="C119" s="9" t="s">
        <v>216</v>
      </c>
      <c r="D119" s="10">
        <v>2675</v>
      </c>
      <c r="E119" s="11" t="s">
        <v>214</v>
      </c>
      <c r="F119">
        <f t="shared" si="2"/>
        <v>5350</v>
      </c>
      <c r="G119">
        <f t="shared" si="3"/>
        <v>8025</v>
      </c>
    </row>
    <row r="120" spans="1:7" ht="9" customHeight="1" x14ac:dyDescent="0.25">
      <c r="A120" s="124"/>
      <c r="B120" s="124"/>
      <c r="C120" s="124"/>
      <c r="D120" s="124"/>
      <c r="E120" s="124"/>
      <c r="F120">
        <f t="shared" si="2"/>
        <v>0</v>
      </c>
      <c r="G120">
        <f t="shared" si="3"/>
        <v>0</v>
      </c>
    </row>
    <row r="121" spans="1:7" ht="14.25" customHeight="1" x14ac:dyDescent="0.25">
      <c r="A121" s="120" t="s">
        <v>217</v>
      </c>
      <c r="B121" s="121"/>
      <c r="C121" s="121"/>
      <c r="D121" s="121"/>
      <c r="E121" s="122"/>
      <c r="F121">
        <f t="shared" si="2"/>
        <v>0</v>
      </c>
      <c r="G121">
        <f t="shared" si="3"/>
        <v>0</v>
      </c>
    </row>
    <row r="122" spans="1:7" ht="9" customHeight="1" x14ac:dyDescent="0.25">
      <c r="A122" s="4" t="s">
        <v>6</v>
      </c>
      <c r="B122" s="5"/>
      <c r="C122" s="6" t="s">
        <v>7</v>
      </c>
      <c r="D122" s="6" t="s">
        <v>8</v>
      </c>
      <c r="E122" s="6" t="s">
        <v>9</v>
      </c>
      <c r="F122" t="e">
        <f t="shared" si="2"/>
        <v>#VALUE!</v>
      </c>
      <c r="G122" t="e">
        <f t="shared" si="3"/>
        <v>#VALUE!</v>
      </c>
    </row>
    <row r="123" spans="1:7" ht="19.5" customHeight="1" x14ac:dyDescent="0.25">
      <c r="A123" s="7" t="s">
        <v>218</v>
      </c>
      <c r="B123" s="18" t="s">
        <v>219</v>
      </c>
      <c r="C123" s="9" t="s">
        <v>220</v>
      </c>
      <c r="D123" s="10">
        <v>2807</v>
      </c>
      <c r="E123" s="11" t="s">
        <v>221</v>
      </c>
      <c r="F123">
        <f t="shared" si="2"/>
        <v>5614</v>
      </c>
      <c r="G123">
        <f t="shared" si="3"/>
        <v>8421</v>
      </c>
    </row>
    <row r="124" spans="1:7" ht="19.05" customHeight="1" x14ac:dyDescent="0.25">
      <c r="A124" s="7" t="s">
        <v>222</v>
      </c>
      <c r="B124" s="18" t="s">
        <v>219</v>
      </c>
      <c r="C124" s="7" t="s">
        <v>223</v>
      </c>
      <c r="D124" s="10">
        <v>2729</v>
      </c>
      <c r="E124" s="11" t="s">
        <v>200</v>
      </c>
      <c r="F124">
        <f t="shared" si="2"/>
        <v>5458</v>
      </c>
      <c r="G124">
        <f t="shared" si="3"/>
        <v>8187</v>
      </c>
    </row>
    <row r="125" spans="1:7" ht="19.5" customHeight="1" x14ac:dyDescent="0.25">
      <c r="A125" s="7" t="s">
        <v>224</v>
      </c>
      <c r="B125" s="18" t="s">
        <v>219</v>
      </c>
      <c r="C125" s="9" t="s">
        <v>225</v>
      </c>
      <c r="D125" s="10">
        <v>2583</v>
      </c>
      <c r="E125" s="11" t="s">
        <v>226</v>
      </c>
      <c r="F125">
        <f t="shared" si="2"/>
        <v>5166</v>
      </c>
      <c r="G125">
        <f t="shared" si="3"/>
        <v>7749</v>
      </c>
    </row>
    <row r="126" spans="1:7" ht="19.5" customHeight="1" x14ac:dyDescent="0.25">
      <c r="A126" s="7" t="s">
        <v>227</v>
      </c>
      <c r="B126" s="18" t="s">
        <v>219</v>
      </c>
      <c r="C126" s="9" t="s">
        <v>228</v>
      </c>
      <c r="D126" s="10">
        <v>2583</v>
      </c>
      <c r="E126" s="11" t="s">
        <v>226</v>
      </c>
      <c r="F126">
        <f t="shared" si="2"/>
        <v>5166</v>
      </c>
      <c r="G126">
        <f t="shared" si="3"/>
        <v>7749</v>
      </c>
    </row>
    <row r="127" spans="1:7" ht="19.5" customHeight="1" x14ac:dyDescent="0.25">
      <c r="A127" s="7" t="s">
        <v>229</v>
      </c>
      <c r="B127" s="18" t="s">
        <v>219</v>
      </c>
      <c r="C127" s="9" t="s">
        <v>230</v>
      </c>
      <c r="D127" s="10">
        <v>2743</v>
      </c>
      <c r="E127" s="11" t="s">
        <v>200</v>
      </c>
      <c r="F127">
        <f t="shared" si="2"/>
        <v>5486</v>
      </c>
      <c r="G127">
        <f t="shared" si="3"/>
        <v>8229</v>
      </c>
    </row>
    <row r="128" spans="1:7" ht="19.05" customHeight="1" x14ac:dyDescent="0.25">
      <c r="A128" s="7" t="s">
        <v>231</v>
      </c>
      <c r="B128" s="18" t="s">
        <v>219</v>
      </c>
      <c r="C128" s="7" t="s">
        <v>232</v>
      </c>
      <c r="D128" s="10">
        <v>2743</v>
      </c>
      <c r="E128" s="11" t="s">
        <v>233</v>
      </c>
      <c r="F128">
        <f t="shared" si="2"/>
        <v>5486</v>
      </c>
      <c r="G128">
        <f t="shared" si="3"/>
        <v>8229</v>
      </c>
    </row>
    <row r="129" spans="1:7" ht="19.5" customHeight="1" x14ac:dyDescent="0.25">
      <c r="A129" s="7" t="s">
        <v>234</v>
      </c>
      <c r="B129" s="18" t="s">
        <v>219</v>
      </c>
      <c r="C129" s="9" t="s">
        <v>235</v>
      </c>
      <c r="D129" s="10">
        <v>2812</v>
      </c>
      <c r="E129" s="11" t="s">
        <v>236</v>
      </c>
      <c r="F129">
        <f t="shared" si="2"/>
        <v>5624</v>
      </c>
      <c r="G129">
        <f t="shared" si="3"/>
        <v>8436</v>
      </c>
    </row>
    <row r="130" spans="1:7" ht="19.5" customHeight="1" x14ac:dyDescent="0.25">
      <c r="A130" s="7" t="s">
        <v>237</v>
      </c>
      <c r="B130" s="18" t="s">
        <v>219</v>
      </c>
      <c r="C130" s="9" t="s">
        <v>238</v>
      </c>
      <c r="D130" s="10">
        <v>3283</v>
      </c>
      <c r="E130" s="11" t="s">
        <v>239</v>
      </c>
      <c r="F130">
        <f t="shared" si="2"/>
        <v>6566</v>
      </c>
      <c r="G130">
        <f t="shared" si="3"/>
        <v>9849</v>
      </c>
    </row>
    <row r="131" spans="1:7" ht="14.25" customHeight="1" x14ac:dyDescent="0.25">
      <c r="A131" s="120" t="s">
        <v>240</v>
      </c>
      <c r="B131" s="121"/>
      <c r="C131" s="121"/>
      <c r="D131" s="121"/>
      <c r="E131" s="122"/>
      <c r="F131">
        <f t="shared" si="2"/>
        <v>0</v>
      </c>
      <c r="G131">
        <f t="shared" si="3"/>
        <v>0</v>
      </c>
    </row>
    <row r="132" spans="1:7" ht="9" customHeight="1" x14ac:dyDescent="0.25">
      <c r="A132" s="19" t="s">
        <v>6</v>
      </c>
      <c r="B132" s="5"/>
      <c r="C132" s="6" t="s">
        <v>7</v>
      </c>
      <c r="D132" s="6" t="s">
        <v>8</v>
      </c>
      <c r="E132" s="6" t="s">
        <v>9</v>
      </c>
      <c r="F132" t="e">
        <f t="shared" si="2"/>
        <v>#VALUE!</v>
      </c>
      <c r="G132" t="e">
        <f t="shared" si="3"/>
        <v>#VALUE!</v>
      </c>
    </row>
    <row r="133" spans="1:7" ht="19.05" customHeight="1" x14ac:dyDescent="0.25">
      <c r="A133" s="7" t="s">
        <v>241</v>
      </c>
      <c r="B133" s="14" t="s">
        <v>242</v>
      </c>
      <c r="C133" s="7" t="s">
        <v>243</v>
      </c>
      <c r="D133" s="10">
        <v>1747</v>
      </c>
      <c r="E133" s="20" t="s">
        <v>20</v>
      </c>
      <c r="F133">
        <f t="shared" si="2"/>
        <v>3494</v>
      </c>
      <c r="G133">
        <f t="shared" si="3"/>
        <v>5241</v>
      </c>
    </row>
    <row r="134" spans="1:7" ht="19.5" customHeight="1" x14ac:dyDescent="0.25">
      <c r="A134" s="7" t="s">
        <v>244</v>
      </c>
      <c r="B134" s="14" t="s">
        <v>242</v>
      </c>
      <c r="C134" s="9" t="s">
        <v>245</v>
      </c>
      <c r="D134" s="10">
        <v>1765</v>
      </c>
      <c r="E134" s="20" t="s">
        <v>246</v>
      </c>
      <c r="F134">
        <f t="shared" si="2"/>
        <v>3530</v>
      </c>
      <c r="G134">
        <f t="shared" si="3"/>
        <v>5295</v>
      </c>
    </row>
    <row r="135" spans="1:7" ht="19.5" customHeight="1" x14ac:dyDescent="0.25">
      <c r="A135" s="7" t="s">
        <v>247</v>
      </c>
      <c r="B135" s="14" t="s">
        <v>242</v>
      </c>
      <c r="C135" s="9" t="s">
        <v>248</v>
      </c>
      <c r="D135" s="10">
        <v>2053</v>
      </c>
      <c r="E135" s="20" t="s">
        <v>233</v>
      </c>
      <c r="F135">
        <f t="shared" si="2"/>
        <v>4106</v>
      </c>
      <c r="G135">
        <f t="shared" si="3"/>
        <v>6159</v>
      </c>
    </row>
    <row r="136" spans="1:7" ht="19.5" customHeight="1" x14ac:dyDescent="0.25">
      <c r="A136" s="7" t="s">
        <v>249</v>
      </c>
      <c r="B136" s="14" t="s">
        <v>242</v>
      </c>
      <c r="C136" s="9" t="s">
        <v>250</v>
      </c>
      <c r="D136" s="10">
        <v>1784</v>
      </c>
      <c r="E136" s="20" t="s">
        <v>182</v>
      </c>
      <c r="F136">
        <f t="shared" si="2"/>
        <v>3568</v>
      </c>
      <c r="G136">
        <f t="shared" si="3"/>
        <v>5352</v>
      </c>
    </row>
    <row r="137" spans="1:7" ht="19.5" customHeight="1" x14ac:dyDescent="0.25">
      <c r="A137" s="7" t="s">
        <v>251</v>
      </c>
      <c r="B137" s="14" t="s">
        <v>242</v>
      </c>
      <c r="C137" s="9" t="s">
        <v>252</v>
      </c>
      <c r="D137" s="10">
        <v>1828</v>
      </c>
      <c r="E137" s="20" t="s">
        <v>189</v>
      </c>
      <c r="F137">
        <f t="shared" si="2"/>
        <v>3656</v>
      </c>
      <c r="G137">
        <f t="shared" si="3"/>
        <v>5484</v>
      </c>
    </row>
    <row r="138" spans="1:7" ht="19.5" customHeight="1" x14ac:dyDescent="0.25">
      <c r="A138" s="7" t="s">
        <v>253</v>
      </c>
      <c r="B138" s="14" t="s">
        <v>242</v>
      </c>
      <c r="C138" s="9" t="s">
        <v>254</v>
      </c>
      <c r="D138" s="10">
        <v>2120</v>
      </c>
      <c r="E138" s="20" t="s">
        <v>255</v>
      </c>
      <c r="F138">
        <f t="shared" si="2"/>
        <v>4240</v>
      </c>
      <c r="G138">
        <f t="shared" si="3"/>
        <v>6360</v>
      </c>
    </row>
    <row r="139" spans="1:7" ht="9" customHeight="1" x14ac:dyDescent="0.25">
      <c r="A139" s="5"/>
      <c r="B139" s="5"/>
      <c r="C139" s="5"/>
      <c r="D139" s="5"/>
      <c r="E139" s="5"/>
      <c r="F139">
        <f t="shared" ref="F139:F202" si="4">D139*2</f>
        <v>0</v>
      </c>
      <c r="G139">
        <f t="shared" ref="G139:G202" si="5">F139*1.5</f>
        <v>0</v>
      </c>
    </row>
    <row r="140" spans="1:7" ht="9.75" customHeight="1" x14ac:dyDescent="0.25">
      <c r="A140" s="129" t="s">
        <v>256</v>
      </c>
      <c r="B140" s="130"/>
      <c r="C140" s="131"/>
      <c r="D140" s="5"/>
      <c r="E140" s="5"/>
      <c r="F140">
        <f t="shared" si="4"/>
        <v>0</v>
      </c>
      <c r="G140">
        <f t="shared" si="5"/>
        <v>0</v>
      </c>
    </row>
    <row r="141" spans="1:7" ht="10.050000000000001" customHeight="1" x14ac:dyDescent="0.25">
      <c r="A141" s="7" t="s">
        <v>120</v>
      </c>
      <c r="B141" s="8" t="s">
        <v>121</v>
      </c>
      <c r="C141" s="7" t="s">
        <v>122</v>
      </c>
      <c r="D141" s="15">
        <v>93</v>
      </c>
      <c r="E141" s="5"/>
      <c r="F141">
        <f t="shared" si="4"/>
        <v>186</v>
      </c>
      <c r="G141">
        <f t="shared" si="5"/>
        <v>279</v>
      </c>
    </row>
    <row r="142" spans="1:7" ht="9.75" customHeight="1" x14ac:dyDescent="0.25">
      <c r="A142" s="7" t="s">
        <v>257</v>
      </c>
      <c r="B142" s="8" t="s">
        <v>121</v>
      </c>
      <c r="C142" s="7" t="s">
        <v>258</v>
      </c>
      <c r="D142" s="15">
        <v>30</v>
      </c>
      <c r="E142" s="5"/>
      <c r="F142">
        <f t="shared" si="4"/>
        <v>60</v>
      </c>
      <c r="G142">
        <f t="shared" si="5"/>
        <v>90</v>
      </c>
    </row>
    <row r="143" spans="1:7" ht="10.050000000000001" customHeight="1" x14ac:dyDescent="0.25">
      <c r="A143" s="124"/>
      <c r="B143" s="124"/>
      <c r="C143" s="124"/>
      <c r="D143" s="124"/>
      <c r="E143" s="124"/>
      <c r="F143">
        <f t="shared" si="4"/>
        <v>0</v>
      </c>
      <c r="G143">
        <f t="shared" si="5"/>
        <v>0</v>
      </c>
    </row>
    <row r="144" spans="1:7" ht="14.25" customHeight="1" x14ac:dyDescent="0.25">
      <c r="A144" s="120" t="s">
        <v>259</v>
      </c>
      <c r="B144" s="121"/>
      <c r="C144" s="121"/>
      <c r="D144" s="121"/>
      <c r="E144" s="122"/>
      <c r="F144">
        <f t="shared" si="4"/>
        <v>0</v>
      </c>
      <c r="G144">
        <f t="shared" si="5"/>
        <v>0</v>
      </c>
    </row>
    <row r="145" spans="1:7" ht="9" customHeight="1" x14ac:dyDescent="0.25">
      <c r="A145" s="19" t="s">
        <v>6</v>
      </c>
      <c r="B145" s="5"/>
      <c r="C145" s="6" t="s">
        <v>7</v>
      </c>
      <c r="D145" s="6" t="s">
        <v>8</v>
      </c>
      <c r="E145" s="6" t="s">
        <v>9</v>
      </c>
      <c r="F145" t="e">
        <f t="shared" si="4"/>
        <v>#VALUE!</v>
      </c>
      <c r="G145" t="e">
        <f t="shared" si="5"/>
        <v>#VALUE!</v>
      </c>
    </row>
    <row r="146" spans="1:7" ht="19.5" customHeight="1" x14ac:dyDescent="0.25">
      <c r="A146" s="7" t="s">
        <v>260</v>
      </c>
      <c r="B146" s="14" t="s">
        <v>242</v>
      </c>
      <c r="C146" s="9" t="s">
        <v>261</v>
      </c>
      <c r="D146" s="10">
        <v>1507</v>
      </c>
      <c r="E146" s="22" t="s">
        <v>262</v>
      </c>
      <c r="F146">
        <f t="shared" si="4"/>
        <v>3014</v>
      </c>
      <c r="G146">
        <f t="shared" si="5"/>
        <v>4521</v>
      </c>
    </row>
    <row r="147" spans="1:7" ht="19.5" customHeight="1" x14ac:dyDescent="0.25">
      <c r="A147" s="7" t="s">
        <v>263</v>
      </c>
      <c r="B147" s="14" t="s">
        <v>242</v>
      </c>
      <c r="C147" s="9" t="s">
        <v>264</v>
      </c>
      <c r="D147" s="10">
        <v>1872</v>
      </c>
      <c r="E147" s="22" t="s">
        <v>265</v>
      </c>
      <c r="F147">
        <f t="shared" si="4"/>
        <v>3744</v>
      </c>
      <c r="G147">
        <f t="shared" si="5"/>
        <v>5616</v>
      </c>
    </row>
    <row r="148" spans="1:7" ht="19.5" customHeight="1" x14ac:dyDescent="0.25">
      <c r="A148" s="7" t="s">
        <v>266</v>
      </c>
      <c r="B148" s="14" t="s">
        <v>242</v>
      </c>
      <c r="C148" s="9" t="s">
        <v>267</v>
      </c>
      <c r="D148" s="10">
        <v>1983</v>
      </c>
      <c r="E148" s="22" t="s">
        <v>268</v>
      </c>
      <c r="F148">
        <f t="shared" si="4"/>
        <v>3966</v>
      </c>
      <c r="G148">
        <f t="shared" si="5"/>
        <v>5949</v>
      </c>
    </row>
    <row r="149" spans="1:7" ht="19.05" customHeight="1" x14ac:dyDescent="0.25">
      <c r="A149" s="7" t="s">
        <v>269</v>
      </c>
      <c r="B149" s="14" t="s">
        <v>242</v>
      </c>
      <c r="C149" s="7" t="s">
        <v>270</v>
      </c>
      <c r="D149" s="10">
        <v>2164</v>
      </c>
      <c r="E149" s="20" t="s">
        <v>271</v>
      </c>
      <c r="F149">
        <f t="shared" si="4"/>
        <v>4328</v>
      </c>
      <c r="G149">
        <f t="shared" si="5"/>
        <v>6492</v>
      </c>
    </row>
    <row r="150" spans="1:7" ht="19.5" customHeight="1" x14ac:dyDescent="0.25">
      <c r="A150" s="7" t="s">
        <v>272</v>
      </c>
      <c r="B150" s="14" t="s">
        <v>242</v>
      </c>
      <c r="C150" s="9" t="s">
        <v>273</v>
      </c>
      <c r="D150" s="10">
        <v>1516</v>
      </c>
      <c r="E150" s="22" t="s">
        <v>274</v>
      </c>
      <c r="F150">
        <f t="shared" si="4"/>
        <v>3032</v>
      </c>
      <c r="G150">
        <f t="shared" si="5"/>
        <v>4548</v>
      </c>
    </row>
    <row r="151" spans="1:7" ht="19.5" customHeight="1" x14ac:dyDescent="0.25">
      <c r="A151" s="7" t="s">
        <v>275</v>
      </c>
      <c r="B151" s="14" t="s">
        <v>242</v>
      </c>
      <c r="C151" s="9" t="s">
        <v>276</v>
      </c>
      <c r="D151" s="10">
        <v>1897</v>
      </c>
      <c r="E151" s="22" t="s">
        <v>277</v>
      </c>
      <c r="F151">
        <f t="shared" si="4"/>
        <v>3794</v>
      </c>
      <c r="G151">
        <f t="shared" si="5"/>
        <v>5691</v>
      </c>
    </row>
    <row r="152" spans="1:7" ht="19.5" customHeight="1" x14ac:dyDescent="0.25">
      <c r="A152" s="7" t="s">
        <v>278</v>
      </c>
      <c r="B152" s="14" t="s">
        <v>242</v>
      </c>
      <c r="C152" s="9" t="s">
        <v>279</v>
      </c>
      <c r="D152" s="10">
        <v>2038</v>
      </c>
      <c r="E152" s="22" t="s">
        <v>280</v>
      </c>
      <c r="F152">
        <f t="shared" si="4"/>
        <v>4076</v>
      </c>
      <c r="G152">
        <f t="shared" si="5"/>
        <v>6114</v>
      </c>
    </row>
    <row r="153" spans="1:7" ht="19.05" customHeight="1" x14ac:dyDescent="0.25">
      <c r="A153" s="7" t="s">
        <v>281</v>
      </c>
      <c r="B153" s="14" t="s">
        <v>242</v>
      </c>
      <c r="C153" s="7" t="s">
        <v>282</v>
      </c>
      <c r="D153" s="10">
        <v>2452</v>
      </c>
      <c r="E153" s="20" t="s">
        <v>283</v>
      </c>
      <c r="F153">
        <f t="shared" si="4"/>
        <v>4904</v>
      </c>
      <c r="G153">
        <f t="shared" si="5"/>
        <v>7356</v>
      </c>
    </row>
    <row r="154" spans="1:7" ht="9" customHeight="1" x14ac:dyDescent="0.25">
      <c r="A154" s="124"/>
      <c r="B154" s="124"/>
      <c r="C154" s="124"/>
      <c r="D154" s="124"/>
      <c r="E154" s="124"/>
      <c r="F154">
        <f t="shared" si="4"/>
        <v>0</v>
      </c>
      <c r="G154">
        <f t="shared" si="5"/>
        <v>0</v>
      </c>
    </row>
    <row r="155" spans="1:7" ht="14.25" customHeight="1" x14ac:dyDescent="0.25">
      <c r="A155" s="120" t="s">
        <v>284</v>
      </c>
      <c r="B155" s="121"/>
      <c r="C155" s="121"/>
      <c r="D155" s="121"/>
      <c r="E155" s="122"/>
      <c r="F155">
        <f t="shared" si="4"/>
        <v>0</v>
      </c>
      <c r="G155">
        <f t="shared" si="5"/>
        <v>0</v>
      </c>
    </row>
    <row r="156" spans="1:7" ht="9" customHeight="1" x14ac:dyDescent="0.25">
      <c r="A156" s="19" t="s">
        <v>6</v>
      </c>
      <c r="B156" s="5"/>
      <c r="C156" s="6" t="s">
        <v>7</v>
      </c>
      <c r="D156" s="6" t="s">
        <v>8</v>
      </c>
      <c r="E156" s="6" t="s">
        <v>9</v>
      </c>
      <c r="F156" t="e">
        <f t="shared" si="4"/>
        <v>#VALUE!</v>
      </c>
      <c r="G156" t="e">
        <f t="shared" si="5"/>
        <v>#VALUE!</v>
      </c>
    </row>
    <row r="157" spans="1:7" ht="19.5" customHeight="1" x14ac:dyDescent="0.25">
      <c r="A157" s="7" t="s">
        <v>285</v>
      </c>
      <c r="B157" s="14" t="s">
        <v>286</v>
      </c>
      <c r="C157" s="9" t="s">
        <v>287</v>
      </c>
      <c r="D157" s="10">
        <v>1292</v>
      </c>
      <c r="E157" s="22" t="s">
        <v>288</v>
      </c>
      <c r="F157">
        <f t="shared" si="4"/>
        <v>2584</v>
      </c>
      <c r="G157">
        <f t="shared" si="5"/>
        <v>3876</v>
      </c>
    </row>
    <row r="158" spans="1:7" ht="19.5" customHeight="1" x14ac:dyDescent="0.25">
      <c r="A158" s="7" t="s">
        <v>289</v>
      </c>
      <c r="B158" s="14" t="s">
        <v>286</v>
      </c>
      <c r="C158" s="9" t="s">
        <v>290</v>
      </c>
      <c r="D158" s="10">
        <v>1292</v>
      </c>
      <c r="E158" s="22" t="s">
        <v>288</v>
      </c>
      <c r="F158">
        <f t="shared" si="4"/>
        <v>2584</v>
      </c>
      <c r="G158">
        <f t="shared" si="5"/>
        <v>3876</v>
      </c>
    </row>
    <row r="159" spans="1:7" ht="19.5" customHeight="1" x14ac:dyDescent="0.25">
      <c r="A159" s="7" t="s">
        <v>291</v>
      </c>
      <c r="B159" s="14" t="s">
        <v>286</v>
      </c>
      <c r="C159" s="9" t="s">
        <v>292</v>
      </c>
      <c r="D159" s="10">
        <v>1773</v>
      </c>
      <c r="E159" s="22" t="s">
        <v>288</v>
      </c>
      <c r="F159">
        <f t="shared" si="4"/>
        <v>3546</v>
      </c>
      <c r="G159">
        <f t="shared" si="5"/>
        <v>5319</v>
      </c>
    </row>
    <row r="160" spans="1:7" ht="19.05" customHeight="1" x14ac:dyDescent="0.25">
      <c r="A160" s="7" t="s">
        <v>293</v>
      </c>
      <c r="B160" s="14" t="s">
        <v>286</v>
      </c>
      <c r="C160" s="7" t="s">
        <v>294</v>
      </c>
      <c r="D160" s="10">
        <v>1292</v>
      </c>
      <c r="E160" s="22" t="s">
        <v>288</v>
      </c>
      <c r="F160">
        <f t="shared" si="4"/>
        <v>2584</v>
      </c>
      <c r="G160">
        <f t="shared" si="5"/>
        <v>3876</v>
      </c>
    </row>
    <row r="161" spans="1:7" ht="19.5" customHeight="1" x14ac:dyDescent="0.25">
      <c r="A161" s="7" t="s">
        <v>295</v>
      </c>
      <c r="B161" s="14" t="s">
        <v>286</v>
      </c>
      <c r="C161" s="9" t="s">
        <v>296</v>
      </c>
      <c r="D161" s="10">
        <v>1292</v>
      </c>
      <c r="E161" s="22" t="s">
        <v>288</v>
      </c>
      <c r="F161">
        <f t="shared" si="4"/>
        <v>2584</v>
      </c>
      <c r="G161">
        <f t="shared" si="5"/>
        <v>3876</v>
      </c>
    </row>
    <row r="162" spans="1:7" ht="19.5" customHeight="1" x14ac:dyDescent="0.25">
      <c r="A162" s="7" t="s">
        <v>297</v>
      </c>
      <c r="B162" s="14" t="s">
        <v>286</v>
      </c>
      <c r="C162" s="9" t="s">
        <v>298</v>
      </c>
      <c r="D162" s="10">
        <v>1773</v>
      </c>
      <c r="E162" s="22" t="s">
        <v>288</v>
      </c>
      <c r="F162">
        <f t="shared" si="4"/>
        <v>3546</v>
      </c>
      <c r="G162">
        <f t="shared" si="5"/>
        <v>5319</v>
      </c>
    </row>
    <row r="163" spans="1:7" ht="10.050000000000001" customHeight="1" x14ac:dyDescent="0.25">
      <c r="A163" s="7" t="s">
        <v>299</v>
      </c>
      <c r="B163" s="8" t="s">
        <v>300</v>
      </c>
      <c r="C163" s="7" t="s">
        <v>301</v>
      </c>
      <c r="D163" s="15">
        <v>815</v>
      </c>
      <c r="E163" s="23" t="s">
        <v>302</v>
      </c>
      <c r="F163">
        <f t="shared" si="4"/>
        <v>1630</v>
      </c>
      <c r="G163">
        <f t="shared" si="5"/>
        <v>2445</v>
      </c>
    </row>
    <row r="164" spans="1:7" ht="9" customHeight="1" x14ac:dyDescent="0.25">
      <c r="A164" s="124"/>
      <c r="B164" s="124"/>
      <c r="C164" s="124"/>
      <c r="D164" s="124"/>
      <c r="E164" s="124"/>
      <c r="F164">
        <f t="shared" si="4"/>
        <v>0</v>
      </c>
      <c r="G164">
        <f t="shared" si="5"/>
        <v>0</v>
      </c>
    </row>
    <row r="165" spans="1:7" ht="16.5" customHeight="1" x14ac:dyDescent="0.25">
      <c r="A165" s="132" t="s">
        <v>303</v>
      </c>
      <c r="B165" s="133"/>
      <c r="C165" s="133"/>
      <c r="D165" s="133"/>
      <c r="E165" s="134"/>
      <c r="F165">
        <f t="shared" si="4"/>
        <v>0</v>
      </c>
      <c r="G165">
        <f t="shared" si="5"/>
        <v>0</v>
      </c>
    </row>
    <row r="166" spans="1:7" ht="12" customHeight="1" x14ac:dyDescent="0.25">
      <c r="A166" s="135" t="s">
        <v>304</v>
      </c>
      <c r="B166" s="136"/>
      <c r="C166" s="136"/>
      <c r="D166" s="136"/>
      <c r="E166" s="137"/>
      <c r="F166">
        <f t="shared" si="4"/>
        <v>0</v>
      </c>
      <c r="G166">
        <f t="shared" si="5"/>
        <v>0</v>
      </c>
    </row>
    <row r="167" spans="1:7" ht="10.050000000000001" customHeight="1" x14ac:dyDescent="0.25">
      <c r="A167" s="19" t="s">
        <v>6</v>
      </c>
      <c r="B167" s="5"/>
      <c r="C167" s="6" t="s">
        <v>7</v>
      </c>
      <c r="D167" s="6" t="s">
        <v>8</v>
      </c>
      <c r="E167" s="6" t="s">
        <v>9</v>
      </c>
      <c r="F167" t="e">
        <f t="shared" si="4"/>
        <v>#VALUE!</v>
      </c>
      <c r="G167" t="e">
        <f t="shared" si="5"/>
        <v>#VALUE!</v>
      </c>
    </row>
    <row r="168" spans="1:7" ht="19.5" customHeight="1" x14ac:dyDescent="0.25">
      <c r="A168" s="7" t="s">
        <v>305</v>
      </c>
      <c r="B168" s="14" t="s">
        <v>306</v>
      </c>
      <c r="C168" s="9" t="s">
        <v>307</v>
      </c>
      <c r="D168" s="10">
        <v>7368</v>
      </c>
      <c r="E168" s="17"/>
      <c r="F168">
        <f t="shared" si="4"/>
        <v>14736</v>
      </c>
      <c r="G168">
        <f t="shared" si="5"/>
        <v>22104</v>
      </c>
    </row>
    <row r="169" spans="1:7" ht="19.5" customHeight="1" x14ac:dyDescent="0.25">
      <c r="A169" s="7" t="s">
        <v>308</v>
      </c>
      <c r="B169" s="14" t="s">
        <v>306</v>
      </c>
      <c r="C169" s="9" t="s">
        <v>309</v>
      </c>
      <c r="D169" s="10">
        <v>6548</v>
      </c>
      <c r="E169" s="17"/>
      <c r="F169">
        <f t="shared" si="4"/>
        <v>13096</v>
      </c>
      <c r="G169">
        <f t="shared" si="5"/>
        <v>19644</v>
      </c>
    </row>
    <row r="170" spans="1:7" ht="19.5" customHeight="1" x14ac:dyDescent="0.25">
      <c r="A170" s="7" t="s">
        <v>310</v>
      </c>
      <c r="B170" s="14" t="s">
        <v>306</v>
      </c>
      <c r="C170" s="9" t="s">
        <v>311</v>
      </c>
      <c r="D170" s="10">
        <v>6387</v>
      </c>
      <c r="E170" s="17"/>
      <c r="F170">
        <f t="shared" si="4"/>
        <v>12774</v>
      </c>
      <c r="G170">
        <f t="shared" si="5"/>
        <v>19161</v>
      </c>
    </row>
    <row r="171" spans="1:7" ht="19.5" customHeight="1" x14ac:dyDescent="0.25">
      <c r="A171" s="7" t="s">
        <v>312</v>
      </c>
      <c r="B171" s="14" t="s">
        <v>306</v>
      </c>
      <c r="C171" s="9" t="s">
        <v>313</v>
      </c>
      <c r="D171" s="10">
        <v>7628</v>
      </c>
      <c r="E171" s="17"/>
      <c r="F171">
        <f t="shared" si="4"/>
        <v>15256</v>
      </c>
      <c r="G171">
        <f t="shared" si="5"/>
        <v>22884</v>
      </c>
    </row>
    <row r="172" spans="1:7" ht="19.5" customHeight="1" x14ac:dyDescent="0.25">
      <c r="A172" s="7" t="s">
        <v>314</v>
      </c>
      <c r="B172" s="14" t="s">
        <v>306</v>
      </c>
      <c r="C172" s="9" t="s">
        <v>315</v>
      </c>
      <c r="D172" s="10">
        <v>6914</v>
      </c>
      <c r="E172" s="17"/>
      <c r="F172">
        <f t="shared" si="4"/>
        <v>13828</v>
      </c>
      <c r="G172">
        <f t="shared" si="5"/>
        <v>20742</v>
      </c>
    </row>
    <row r="173" spans="1:7" ht="19.5" customHeight="1" x14ac:dyDescent="0.25">
      <c r="A173" s="7" t="s">
        <v>316</v>
      </c>
      <c r="B173" s="14" t="s">
        <v>306</v>
      </c>
      <c r="C173" s="9" t="s">
        <v>317</v>
      </c>
      <c r="D173" s="10">
        <v>6633</v>
      </c>
      <c r="E173" s="17"/>
      <c r="F173">
        <f t="shared" si="4"/>
        <v>13266</v>
      </c>
      <c r="G173">
        <f t="shared" si="5"/>
        <v>19899</v>
      </c>
    </row>
    <row r="174" spans="1:7" ht="19.5" customHeight="1" x14ac:dyDescent="0.25">
      <c r="A174" s="7" t="s">
        <v>318</v>
      </c>
      <c r="B174" s="14" t="s">
        <v>306</v>
      </c>
      <c r="C174" s="9" t="s">
        <v>319</v>
      </c>
      <c r="D174" s="10">
        <v>7984</v>
      </c>
      <c r="E174" s="17"/>
      <c r="F174">
        <f t="shared" si="4"/>
        <v>15968</v>
      </c>
      <c r="G174">
        <f t="shared" si="5"/>
        <v>23952</v>
      </c>
    </row>
    <row r="175" spans="1:7" ht="19.5" customHeight="1" x14ac:dyDescent="0.25">
      <c r="A175" s="7" t="s">
        <v>320</v>
      </c>
      <c r="B175" s="18" t="s">
        <v>306</v>
      </c>
      <c r="C175" s="9" t="s">
        <v>321</v>
      </c>
      <c r="D175" s="10">
        <v>7235</v>
      </c>
      <c r="E175" s="17"/>
      <c r="F175">
        <f t="shared" si="4"/>
        <v>14470</v>
      </c>
      <c r="G175">
        <f t="shared" si="5"/>
        <v>21705</v>
      </c>
    </row>
    <row r="176" spans="1:7" ht="19.5" customHeight="1" x14ac:dyDescent="0.25">
      <c r="A176" s="7" t="s">
        <v>322</v>
      </c>
      <c r="B176" s="18" t="s">
        <v>306</v>
      </c>
      <c r="C176" s="9" t="s">
        <v>323</v>
      </c>
      <c r="D176" s="10">
        <v>7141</v>
      </c>
      <c r="E176" s="17"/>
      <c r="F176">
        <f t="shared" si="4"/>
        <v>14282</v>
      </c>
      <c r="G176">
        <f t="shared" si="5"/>
        <v>21423</v>
      </c>
    </row>
    <row r="177" spans="1:7" ht="19.5" customHeight="1" x14ac:dyDescent="0.25">
      <c r="A177" s="7" t="s">
        <v>324</v>
      </c>
      <c r="B177" s="18" t="s">
        <v>306</v>
      </c>
      <c r="C177" s="9" t="s">
        <v>325</v>
      </c>
      <c r="D177" s="10">
        <v>5234</v>
      </c>
      <c r="E177" s="17"/>
      <c r="F177">
        <f t="shared" si="4"/>
        <v>10468</v>
      </c>
      <c r="G177">
        <f t="shared" si="5"/>
        <v>15702</v>
      </c>
    </row>
    <row r="178" spans="1:7" ht="19.5" customHeight="1" x14ac:dyDescent="0.25">
      <c r="A178" s="7" t="s">
        <v>326</v>
      </c>
      <c r="B178" s="18" t="s">
        <v>306</v>
      </c>
      <c r="C178" s="9" t="s">
        <v>327</v>
      </c>
      <c r="D178" s="10">
        <v>4382</v>
      </c>
      <c r="E178" s="17"/>
      <c r="F178">
        <f t="shared" si="4"/>
        <v>8764</v>
      </c>
      <c r="G178">
        <f t="shared" si="5"/>
        <v>13146</v>
      </c>
    </row>
    <row r="179" spans="1:7" ht="19.05" customHeight="1" x14ac:dyDescent="0.25">
      <c r="A179" s="7" t="s">
        <v>328</v>
      </c>
      <c r="B179" s="18" t="s">
        <v>306</v>
      </c>
      <c r="C179" s="7" t="s">
        <v>329</v>
      </c>
      <c r="D179" s="10">
        <v>4700</v>
      </c>
      <c r="E179" s="17"/>
      <c r="F179">
        <f t="shared" si="4"/>
        <v>9400</v>
      </c>
      <c r="G179">
        <f t="shared" si="5"/>
        <v>14100</v>
      </c>
    </row>
    <row r="180" spans="1:7" ht="19.5" customHeight="1" x14ac:dyDescent="0.25">
      <c r="A180" s="7" t="s">
        <v>330</v>
      </c>
      <c r="B180" s="18" t="s">
        <v>306</v>
      </c>
      <c r="C180" s="9" t="s">
        <v>331</v>
      </c>
      <c r="D180" s="10">
        <v>4178</v>
      </c>
      <c r="E180" s="17"/>
      <c r="F180">
        <f t="shared" si="4"/>
        <v>8356</v>
      </c>
      <c r="G180">
        <f t="shared" si="5"/>
        <v>12534</v>
      </c>
    </row>
    <row r="181" spans="1:7" ht="19.5" customHeight="1" x14ac:dyDescent="0.25">
      <c r="A181" s="7" t="s">
        <v>332</v>
      </c>
      <c r="B181" s="18" t="s">
        <v>306</v>
      </c>
      <c r="C181" s="9" t="s">
        <v>333</v>
      </c>
      <c r="D181" s="10">
        <v>5579</v>
      </c>
      <c r="E181" s="17"/>
      <c r="F181">
        <f t="shared" si="4"/>
        <v>11158</v>
      </c>
      <c r="G181">
        <f t="shared" si="5"/>
        <v>16737</v>
      </c>
    </row>
    <row r="182" spans="1:7" ht="19.5" customHeight="1" x14ac:dyDescent="0.25">
      <c r="A182" s="7" t="s">
        <v>334</v>
      </c>
      <c r="B182" s="18" t="s">
        <v>306</v>
      </c>
      <c r="C182" s="9" t="s">
        <v>335</v>
      </c>
      <c r="D182" s="10">
        <v>5135</v>
      </c>
      <c r="E182" s="17"/>
      <c r="F182">
        <f t="shared" si="4"/>
        <v>10270</v>
      </c>
      <c r="G182">
        <f t="shared" si="5"/>
        <v>15405</v>
      </c>
    </row>
    <row r="183" spans="1:7" ht="19.05" customHeight="1" x14ac:dyDescent="0.25">
      <c r="A183" s="7" t="s">
        <v>336</v>
      </c>
      <c r="B183" s="18" t="s">
        <v>306</v>
      </c>
      <c r="C183" s="7" t="s">
        <v>337</v>
      </c>
      <c r="D183" s="10">
        <v>5172</v>
      </c>
      <c r="E183" s="17"/>
      <c r="F183">
        <f t="shared" si="4"/>
        <v>10344</v>
      </c>
      <c r="G183">
        <f t="shared" si="5"/>
        <v>15516</v>
      </c>
    </row>
    <row r="184" spans="1:7" ht="19.5" customHeight="1" x14ac:dyDescent="0.25">
      <c r="A184" s="7" t="s">
        <v>338</v>
      </c>
      <c r="B184" s="18" t="s">
        <v>306</v>
      </c>
      <c r="C184" s="9" t="s">
        <v>339</v>
      </c>
      <c r="D184" s="10">
        <v>4728</v>
      </c>
      <c r="E184" s="17"/>
      <c r="F184">
        <f t="shared" si="4"/>
        <v>9456</v>
      </c>
      <c r="G184">
        <f t="shared" si="5"/>
        <v>14184</v>
      </c>
    </row>
    <row r="185" spans="1:7" ht="19.5" customHeight="1" x14ac:dyDescent="0.25">
      <c r="A185" s="7" t="s">
        <v>340</v>
      </c>
      <c r="B185" s="18" t="s">
        <v>306</v>
      </c>
      <c r="C185" s="9" t="s">
        <v>341</v>
      </c>
      <c r="D185" s="10">
        <v>6609</v>
      </c>
      <c r="E185" s="17"/>
      <c r="F185">
        <f t="shared" si="4"/>
        <v>13218</v>
      </c>
      <c r="G185">
        <f t="shared" si="5"/>
        <v>19827</v>
      </c>
    </row>
    <row r="186" spans="1:7" ht="19.5" customHeight="1" x14ac:dyDescent="0.25">
      <c r="A186" s="7" t="s">
        <v>342</v>
      </c>
      <c r="B186" s="18" t="s">
        <v>306</v>
      </c>
      <c r="C186" s="9" t="s">
        <v>343</v>
      </c>
      <c r="D186" s="10">
        <v>5550</v>
      </c>
      <c r="E186" s="17"/>
      <c r="F186">
        <f t="shared" si="4"/>
        <v>11100</v>
      </c>
      <c r="G186">
        <f t="shared" si="5"/>
        <v>16650</v>
      </c>
    </row>
    <row r="187" spans="1:7" ht="19.05" customHeight="1" x14ac:dyDescent="0.25">
      <c r="A187" s="7" t="s">
        <v>344</v>
      </c>
      <c r="B187" s="18" t="s">
        <v>306</v>
      </c>
      <c r="C187" s="7" t="s">
        <v>345</v>
      </c>
      <c r="D187" s="10">
        <v>5570</v>
      </c>
      <c r="E187" s="17"/>
      <c r="F187">
        <f t="shared" si="4"/>
        <v>11140</v>
      </c>
      <c r="G187">
        <f t="shared" si="5"/>
        <v>16710</v>
      </c>
    </row>
    <row r="188" spans="1:7" ht="19.5" customHeight="1" x14ac:dyDescent="0.25">
      <c r="A188" s="7" t="s">
        <v>346</v>
      </c>
      <c r="B188" s="18" t="s">
        <v>306</v>
      </c>
      <c r="C188" s="9" t="s">
        <v>347</v>
      </c>
      <c r="D188" s="10">
        <v>5148</v>
      </c>
      <c r="E188" s="17"/>
      <c r="F188">
        <f t="shared" si="4"/>
        <v>10296</v>
      </c>
      <c r="G188">
        <f t="shared" si="5"/>
        <v>15444</v>
      </c>
    </row>
    <row r="189" spans="1:7" ht="18" customHeight="1" x14ac:dyDescent="0.25">
      <c r="A189" s="7" t="s">
        <v>348</v>
      </c>
      <c r="B189" s="18" t="s">
        <v>306</v>
      </c>
      <c r="C189" s="7" t="s">
        <v>349</v>
      </c>
      <c r="D189" s="10">
        <v>5000</v>
      </c>
      <c r="E189" s="17"/>
      <c r="F189">
        <f t="shared" si="4"/>
        <v>10000</v>
      </c>
      <c r="G189">
        <f t="shared" si="5"/>
        <v>15000</v>
      </c>
    </row>
    <row r="190" spans="1:7" ht="19.05" customHeight="1" x14ac:dyDescent="0.25">
      <c r="A190" s="7" t="s">
        <v>350</v>
      </c>
      <c r="B190" s="18" t="s">
        <v>306</v>
      </c>
      <c r="C190" s="7" t="s">
        <v>351</v>
      </c>
      <c r="D190" s="10">
        <v>4468</v>
      </c>
      <c r="E190" s="17"/>
      <c r="F190">
        <f t="shared" si="4"/>
        <v>8936</v>
      </c>
      <c r="G190">
        <f t="shared" si="5"/>
        <v>13404</v>
      </c>
    </row>
    <row r="191" spans="1:7" ht="19.95" customHeight="1" x14ac:dyDescent="0.25">
      <c r="A191" s="7" t="s">
        <v>352</v>
      </c>
      <c r="B191" s="18" t="s">
        <v>306</v>
      </c>
      <c r="C191" s="7" t="s">
        <v>353</v>
      </c>
      <c r="D191" s="10">
        <v>4554</v>
      </c>
      <c r="E191" s="17"/>
      <c r="F191">
        <f t="shared" si="4"/>
        <v>9108</v>
      </c>
      <c r="G191">
        <f t="shared" si="5"/>
        <v>13662</v>
      </c>
    </row>
    <row r="192" spans="1:7" ht="19.5" customHeight="1" x14ac:dyDescent="0.25">
      <c r="A192" s="7" t="s">
        <v>354</v>
      </c>
      <c r="B192" s="18" t="s">
        <v>306</v>
      </c>
      <c r="C192" s="9" t="s">
        <v>355</v>
      </c>
      <c r="D192" s="10">
        <v>4022</v>
      </c>
      <c r="E192" s="17"/>
      <c r="F192">
        <f t="shared" si="4"/>
        <v>8044</v>
      </c>
      <c r="G192">
        <f t="shared" si="5"/>
        <v>12066</v>
      </c>
    </row>
    <row r="193" spans="1:7" ht="19.05" customHeight="1" x14ac:dyDescent="0.25">
      <c r="A193" s="7" t="s">
        <v>356</v>
      </c>
      <c r="B193" s="18" t="s">
        <v>306</v>
      </c>
      <c r="C193" s="7" t="s">
        <v>357</v>
      </c>
      <c r="D193" s="10">
        <v>9138</v>
      </c>
      <c r="E193" s="17"/>
      <c r="F193">
        <f t="shared" si="4"/>
        <v>18276</v>
      </c>
      <c r="G193">
        <f t="shared" si="5"/>
        <v>27414</v>
      </c>
    </row>
    <row r="194" spans="1:7" ht="19.5" customHeight="1" x14ac:dyDescent="0.25">
      <c r="A194" s="7" t="s">
        <v>358</v>
      </c>
      <c r="B194" s="18" t="s">
        <v>306</v>
      </c>
      <c r="C194" s="9" t="s">
        <v>359</v>
      </c>
      <c r="D194" s="10">
        <v>8902</v>
      </c>
      <c r="E194" s="17"/>
      <c r="F194">
        <f t="shared" si="4"/>
        <v>17804</v>
      </c>
      <c r="G194">
        <f t="shared" si="5"/>
        <v>26706</v>
      </c>
    </row>
    <row r="195" spans="1:7" ht="19.5" customHeight="1" x14ac:dyDescent="0.25">
      <c r="A195" s="7" t="s">
        <v>360</v>
      </c>
      <c r="B195" s="18" t="s">
        <v>306</v>
      </c>
      <c r="C195" s="9" t="s">
        <v>361</v>
      </c>
      <c r="D195" s="10">
        <v>9074</v>
      </c>
      <c r="E195" s="17"/>
      <c r="F195">
        <f t="shared" si="4"/>
        <v>18148</v>
      </c>
      <c r="G195">
        <f t="shared" si="5"/>
        <v>27222</v>
      </c>
    </row>
    <row r="196" spans="1:7" ht="19.95" customHeight="1" x14ac:dyDescent="0.25">
      <c r="A196" s="7" t="s">
        <v>362</v>
      </c>
      <c r="B196" s="18" t="s">
        <v>306</v>
      </c>
      <c r="C196" s="9" t="s">
        <v>363</v>
      </c>
      <c r="D196" s="10">
        <v>7340</v>
      </c>
      <c r="E196" s="17"/>
      <c r="F196">
        <f t="shared" si="4"/>
        <v>14680</v>
      </c>
      <c r="G196">
        <f t="shared" si="5"/>
        <v>22020</v>
      </c>
    </row>
    <row r="197" spans="1:7" ht="19.05" customHeight="1" x14ac:dyDescent="0.25">
      <c r="A197" s="7" t="s">
        <v>364</v>
      </c>
      <c r="B197" s="18" t="s">
        <v>306</v>
      </c>
      <c r="C197" s="7" t="s">
        <v>365</v>
      </c>
      <c r="D197" s="10">
        <v>4999</v>
      </c>
      <c r="E197" s="17"/>
      <c r="F197">
        <f t="shared" si="4"/>
        <v>9998</v>
      </c>
      <c r="G197">
        <f t="shared" si="5"/>
        <v>14997</v>
      </c>
    </row>
    <row r="198" spans="1:7" ht="19.05" customHeight="1" x14ac:dyDescent="0.25">
      <c r="A198" s="7" t="s">
        <v>366</v>
      </c>
      <c r="B198" s="18" t="s">
        <v>306</v>
      </c>
      <c r="C198" s="7" t="s">
        <v>367</v>
      </c>
      <c r="D198" s="10">
        <v>4579</v>
      </c>
      <c r="E198" s="17"/>
      <c r="F198">
        <f t="shared" si="4"/>
        <v>9158</v>
      </c>
      <c r="G198">
        <f t="shared" si="5"/>
        <v>13737</v>
      </c>
    </row>
    <row r="199" spans="1:7" ht="19.05" customHeight="1" x14ac:dyDescent="0.25">
      <c r="A199" s="7" t="s">
        <v>368</v>
      </c>
      <c r="B199" s="18" t="s">
        <v>306</v>
      </c>
      <c r="C199" s="7" t="s">
        <v>369</v>
      </c>
      <c r="D199" s="10">
        <v>4615</v>
      </c>
      <c r="E199" s="17"/>
      <c r="F199">
        <f t="shared" si="4"/>
        <v>9230</v>
      </c>
      <c r="G199">
        <f t="shared" si="5"/>
        <v>13845</v>
      </c>
    </row>
    <row r="200" spans="1:7" ht="19.5" customHeight="1" x14ac:dyDescent="0.25">
      <c r="A200" s="7" t="s">
        <v>370</v>
      </c>
      <c r="B200" s="18" t="s">
        <v>306</v>
      </c>
      <c r="C200" s="9" t="s">
        <v>371</v>
      </c>
      <c r="D200" s="10">
        <v>4194</v>
      </c>
      <c r="E200" s="17"/>
      <c r="F200">
        <f t="shared" si="4"/>
        <v>8388</v>
      </c>
      <c r="G200">
        <f t="shared" si="5"/>
        <v>12582</v>
      </c>
    </row>
    <row r="201" spans="1:7" ht="19.95" customHeight="1" x14ac:dyDescent="0.25">
      <c r="A201" s="7" t="s">
        <v>372</v>
      </c>
      <c r="B201" s="18" t="s">
        <v>306</v>
      </c>
      <c r="C201" s="7" t="s">
        <v>373</v>
      </c>
      <c r="D201" s="10">
        <v>9325</v>
      </c>
      <c r="E201" s="17"/>
      <c r="F201">
        <f t="shared" si="4"/>
        <v>18650</v>
      </c>
      <c r="G201">
        <f t="shared" si="5"/>
        <v>27975</v>
      </c>
    </row>
    <row r="202" spans="1:7" ht="19.5" customHeight="1" x14ac:dyDescent="0.25">
      <c r="A202" s="7" t="s">
        <v>374</v>
      </c>
      <c r="B202" s="18" t="s">
        <v>306</v>
      </c>
      <c r="C202" s="9" t="s">
        <v>375</v>
      </c>
      <c r="D202" s="10">
        <v>8485</v>
      </c>
      <c r="E202" s="17"/>
      <c r="F202">
        <f t="shared" si="4"/>
        <v>16970</v>
      </c>
      <c r="G202">
        <f t="shared" si="5"/>
        <v>25455</v>
      </c>
    </row>
    <row r="203" spans="1:7" ht="19.5" customHeight="1" x14ac:dyDescent="0.25">
      <c r="A203" s="7" t="s">
        <v>376</v>
      </c>
      <c r="B203" s="18" t="s">
        <v>306</v>
      </c>
      <c r="C203" s="9" t="s">
        <v>377</v>
      </c>
      <c r="D203" s="10">
        <v>8548</v>
      </c>
      <c r="E203" s="17"/>
      <c r="F203">
        <f t="shared" ref="F203:F266" si="6">D203*2</f>
        <v>17096</v>
      </c>
      <c r="G203">
        <f t="shared" ref="G203:G266" si="7">F203*1.5</f>
        <v>25644</v>
      </c>
    </row>
    <row r="204" spans="1:7" ht="19.5" customHeight="1" x14ac:dyDescent="0.25">
      <c r="A204" s="7" t="s">
        <v>378</v>
      </c>
      <c r="B204" s="18" t="s">
        <v>306</v>
      </c>
      <c r="C204" s="9" t="s">
        <v>379</v>
      </c>
      <c r="D204" s="10">
        <v>7708</v>
      </c>
      <c r="E204" s="17"/>
      <c r="F204">
        <f t="shared" si="6"/>
        <v>15416</v>
      </c>
      <c r="G204">
        <f t="shared" si="7"/>
        <v>23124</v>
      </c>
    </row>
    <row r="205" spans="1:7" ht="19.05" customHeight="1" x14ac:dyDescent="0.25">
      <c r="A205" s="7" t="s">
        <v>380</v>
      </c>
      <c r="B205" s="18" t="s">
        <v>306</v>
      </c>
      <c r="C205" s="7" t="s">
        <v>381</v>
      </c>
      <c r="D205" s="10">
        <v>5537</v>
      </c>
      <c r="E205" s="17"/>
      <c r="F205">
        <f t="shared" si="6"/>
        <v>11074</v>
      </c>
      <c r="G205">
        <f t="shared" si="7"/>
        <v>16611</v>
      </c>
    </row>
    <row r="206" spans="1:7" ht="19.95" customHeight="1" x14ac:dyDescent="0.25">
      <c r="A206" s="7" t="s">
        <v>382</v>
      </c>
      <c r="B206" s="18" t="s">
        <v>306</v>
      </c>
      <c r="C206" s="7" t="s">
        <v>383</v>
      </c>
      <c r="D206" s="10">
        <v>5118</v>
      </c>
      <c r="E206" s="17"/>
      <c r="F206">
        <f t="shared" si="6"/>
        <v>10236</v>
      </c>
      <c r="G206">
        <f t="shared" si="7"/>
        <v>15354</v>
      </c>
    </row>
    <row r="207" spans="1:7" ht="19.05" customHeight="1" x14ac:dyDescent="0.25">
      <c r="A207" s="7" t="s">
        <v>384</v>
      </c>
      <c r="B207" s="18" t="s">
        <v>306</v>
      </c>
      <c r="C207" s="7" t="s">
        <v>385</v>
      </c>
      <c r="D207" s="10">
        <v>5338</v>
      </c>
      <c r="E207" s="17"/>
      <c r="F207">
        <f t="shared" si="6"/>
        <v>10676</v>
      </c>
      <c r="G207">
        <f t="shared" si="7"/>
        <v>16014</v>
      </c>
    </row>
    <row r="208" spans="1:7" ht="19.5" customHeight="1" x14ac:dyDescent="0.25">
      <c r="A208" s="7" t="s">
        <v>386</v>
      </c>
      <c r="B208" s="18" t="s">
        <v>306</v>
      </c>
      <c r="C208" s="9" t="s">
        <v>387</v>
      </c>
      <c r="D208" s="10">
        <v>4917</v>
      </c>
      <c r="E208" s="17"/>
      <c r="F208">
        <f t="shared" si="6"/>
        <v>9834</v>
      </c>
      <c r="G208">
        <f t="shared" si="7"/>
        <v>14751</v>
      </c>
    </row>
    <row r="209" spans="1:7" ht="19.05" customHeight="1" x14ac:dyDescent="0.25">
      <c r="A209" s="7" t="s">
        <v>388</v>
      </c>
      <c r="B209" s="18" t="s">
        <v>306</v>
      </c>
      <c r="C209" s="7" t="s">
        <v>389</v>
      </c>
      <c r="D209" s="10">
        <v>10038</v>
      </c>
      <c r="E209" s="17"/>
      <c r="F209">
        <f t="shared" si="6"/>
        <v>20076</v>
      </c>
      <c r="G209">
        <f t="shared" si="7"/>
        <v>30114</v>
      </c>
    </row>
    <row r="210" spans="1:7" ht="19.5" customHeight="1" x14ac:dyDescent="0.25">
      <c r="A210" s="7" t="s">
        <v>390</v>
      </c>
      <c r="B210" s="18" t="s">
        <v>306</v>
      </c>
      <c r="C210" s="9" t="s">
        <v>391</v>
      </c>
      <c r="D210" s="10">
        <v>9198</v>
      </c>
      <c r="E210" s="17"/>
      <c r="F210">
        <f t="shared" si="6"/>
        <v>18396</v>
      </c>
      <c r="G210">
        <f t="shared" si="7"/>
        <v>27594</v>
      </c>
    </row>
    <row r="211" spans="1:7" ht="19.5" customHeight="1" x14ac:dyDescent="0.25">
      <c r="A211" s="7" t="s">
        <v>392</v>
      </c>
      <c r="B211" s="14" t="s">
        <v>306</v>
      </c>
      <c r="C211" s="9" t="s">
        <v>393</v>
      </c>
      <c r="D211" s="24">
        <v>9638</v>
      </c>
      <c r="E211" s="17"/>
      <c r="F211">
        <f t="shared" si="6"/>
        <v>19276</v>
      </c>
      <c r="G211">
        <f t="shared" si="7"/>
        <v>28914</v>
      </c>
    </row>
    <row r="212" spans="1:7" ht="19.5" customHeight="1" x14ac:dyDescent="0.25">
      <c r="A212" s="7" t="s">
        <v>394</v>
      </c>
      <c r="B212" s="14" t="s">
        <v>306</v>
      </c>
      <c r="C212" s="9" t="s">
        <v>395</v>
      </c>
      <c r="D212" s="24">
        <v>8797</v>
      </c>
      <c r="E212" s="17"/>
      <c r="F212">
        <f t="shared" si="6"/>
        <v>17594</v>
      </c>
      <c r="G212">
        <f t="shared" si="7"/>
        <v>26391</v>
      </c>
    </row>
    <row r="213" spans="1:7" ht="10.050000000000001" customHeight="1" x14ac:dyDescent="0.25">
      <c r="A213" s="7" t="s">
        <v>396</v>
      </c>
      <c r="B213" s="14" t="s">
        <v>306</v>
      </c>
      <c r="C213" s="7" t="s">
        <v>397</v>
      </c>
      <c r="D213" s="24">
        <v>4487</v>
      </c>
      <c r="E213" s="5"/>
      <c r="F213">
        <f t="shared" si="6"/>
        <v>8974</v>
      </c>
      <c r="G213">
        <f t="shared" si="7"/>
        <v>13461</v>
      </c>
    </row>
    <row r="214" spans="1:7" ht="9.75" customHeight="1" x14ac:dyDescent="0.25">
      <c r="A214" s="7" t="s">
        <v>398</v>
      </c>
      <c r="B214" s="14" t="s">
        <v>306</v>
      </c>
      <c r="C214" s="7" t="s">
        <v>399</v>
      </c>
      <c r="D214" s="24">
        <v>4277</v>
      </c>
      <c r="E214" s="5"/>
      <c r="F214">
        <f t="shared" si="6"/>
        <v>8554</v>
      </c>
      <c r="G214">
        <f t="shared" si="7"/>
        <v>12831</v>
      </c>
    </row>
    <row r="215" spans="1:7" ht="10.050000000000001" customHeight="1" x14ac:dyDescent="0.25">
      <c r="A215" s="7" t="s">
        <v>400</v>
      </c>
      <c r="B215" s="14" t="s">
        <v>306</v>
      </c>
      <c r="C215" s="7" t="s">
        <v>401</v>
      </c>
      <c r="D215" s="24">
        <v>4102</v>
      </c>
      <c r="E215" s="5"/>
      <c r="F215">
        <f t="shared" si="6"/>
        <v>8204</v>
      </c>
      <c r="G215">
        <f t="shared" si="7"/>
        <v>12306</v>
      </c>
    </row>
    <row r="216" spans="1:7" ht="9.75" customHeight="1" x14ac:dyDescent="0.25">
      <c r="A216" s="7" t="s">
        <v>402</v>
      </c>
      <c r="B216" s="14" t="s">
        <v>306</v>
      </c>
      <c r="C216" s="7" t="s">
        <v>403</v>
      </c>
      <c r="D216" s="24">
        <v>3893</v>
      </c>
      <c r="E216" s="5"/>
      <c r="F216">
        <f t="shared" si="6"/>
        <v>7786</v>
      </c>
      <c r="G216">
        <f t="shared" si="7"/>
        <v>11679</v>
      </c>
    </row>
    <row r="217" spans="1:7" ht="10.050000000000001" customHeight="1" x14ac:dyDescent="0.25">
      <c r="A217" s="7" t="s">
        <v>404</v>
      </c>
      <c r="B217" s="14" t="s">
        <v>306</v>
      </c>
      <c r="C217" s="7" t="s">
        <v>405</v>
      </c>
      <c r="D217" s="24">
        <v>7229</v>
      </c>
      <c r="E217" s="5"/>
      <c r="F217">
        <f t="shared" si="6"/>
        <v>14458</v>
      </c>
      <c r="G217">
        <f t="shared" si="7"/>
        <v>21687</v>
      </c>
    </row>
    <row r="218" spans="1:7" ht="10.050000000000001" customHeight="1" x14ac:dyDescent="0.25">
      <c r="A218" s="7" t="s">
        <v>406</v>
      </c>
      <c r="B218" s="14" t="s">
        <v>306</v>
      </c>
      <c r="C218" s="7" t="s">
        <v>407</v>
      </c>
      <c r="D218" s="24">
        <v>7019</v>
      </c>
      <c r="E218" s="5"/>
      <c r="F218">
        <f t="shared" si="6"/>
        <v>14038</v>
      </c>
      <c r="G218">
        <f t="shared" si="7"/>
        <v>21057</v>
      </c>
    </row>
    <row r="219" spans="1:7" ht="9.75" customHeight="1" x14ac:dyDescent="0.25">
      <c r="A219" s="7" t="s">
        <v>408</v>
      </c>
      <c r="B219" s="14" t="s">
        <v>306</v>
      </c>
      <c r="C219" s="7" t="s">
        <v>409</v>
      </c>
      <c r="D219" s="24">
        <v>6458</v>
      </c>
      <c r="E219" s="5"/>
      <c r="F219">
        <f t="shared" si="6"/>
        <v>12916</v>
      </c>
      <c r="G219">
        <f t="shared" si="7"/>
        <v>19374</v>
      </c>
    </row>
    <row r="220" spans="1:7" ht="10.050000000000001" customHeight="1" x14ac:dyDescent="0.25">
      <c r="A220" s="7" t="s">
        <v>410</v>
      </c>
      <c r="B220" s="14" t="s">
        <v>306</v>
      </c>
      <c r="C220" s="7" t="s">
        <v>411</v>
      </c>
      <c r="D220" s="24">
        <v>6248</v>
      </c>
      <c r="E220" s="5"/>
      <c r="F220">
        <f t="shared" si="6"/>
        <v>12496</v>
      </c>
      <c r="G220">
        <f t="shared" si="7"/>
        <v>18744</v>
      </c>
    </row>
    <row r="221" spans="1:7" ht="9.75" customHeight="1" x14ac:dyDescent="0.25">
      <c r="A221" s="7" t="s">
        <v>412</v>
      </c>
      <c r="B221" s="14" t="s">
        <v>306</v>
      </c>
      <c r="C221" s="7" t="s">
        <v>413</v>
      </c>
      <c r="D221" s="24">
        <v>5000</v>
      </c>
      <c r="E221" s="5"/>
      <c r="F221">
        <f t="shared" si="6"/>
        <v>10000</v>
      </c>
      <c r="G221">
        <f t="shared" si="7"/>
        <v>15000</v>
      </c>
    </row>
    <row r="222" spans="1:7" ht="10.050000000000001" customHeight="1" x14ac:dyDescent="0.25">
      <c r="A222" s="7" t="s">
        <v>414</v>
      </c>
      <c r="B222" s="14" t="s">
        <v>306</v>
      </c>
      <c r="C222" s="7" t="s">
        <v>415</v>
      </c>
      <c r="D222" s="24">
        <v>4873</v>
      </c>
      <c r="E222" s="5"/>
      <c r="F222">
        <f t="shared" si="6"/>
        <v>9746</v>
      </c>
      <c r="G222">
        <f t="shared" si="7"/>
        <v>14619</v>
      </c>
    </row>
    <row r="223" spans="1:7" ht="10.050000000000001" customHeight="1" x14ac:dyDescent="0.25">
      <c r="A223" s="7" t="s">
        <v>416</v>
      </c>
      <c r="B223" s="14" t="s">
        <v>306</v>
      </c>
      <c r="C223" s="7" t="s">
        <v>417</v>
      </c>
      <c r="D223" s="24">
        <v>4802</v>
      </c>
      <c r="E223" s="5"/>
      <c r="F223">
        <f t="shared" si="6"/>
        <v>9604</v>
      </c>
      <c r="G223">
        <f t="shared" si="7"/>
        <v>14406</v>
      </c>
    </row>
    <row r="224" spans="1:7" ht="9.75" customHeight="1" x14ac:dyDescent="0.25">
      <c r="A224" s="7" t="s">
        <v>418</v>
      </c>
      <c r="B224" s="14" t="s">
        <v>306</v>
      </c>
      <c r="C224" s="7" t="s">
        <v>419</v>
      </c>
      <c r="D224" s="24">
        <v>4675</v>
      </c>
      <c r="E224" s="5"/>
      <c r="F224">
        <f t="shared" si="6"/>
        <v>9350</v>
      </c>
      <c r="G224">
        <f t="shared" si="7"/>
        <v>14025</v>
      </c>
    </row>
    <row r="225" spans="1:7" ht="10.050000000000001" customHeight="1" x14ac:dyDescent="0.25">
      <c r="A225" s="7" t="s">
        <v>420</v>
      </c>
      <c r="B225" s="14" t="s">
        <v>306</v>
      </c>
      <c r="C225" s="7" t="s">
        <v>421</v>
      </c>
      <c r="D225" s="24">
        <v>7767</v>
      </c>
      <c r="E225" s="5"/>
      <c r="F225">
        <f t="shared" si="6"/>
        <v>15534</v>
      </c>
      <c r="G225">
        <f t="shared" si="7"/>
        <v>23301</v>
      </c>
    </row>
    <row r="226" spans="1:7" ht="9.75" customHeight="1" x14ac:dyDescent="0.25">
      <c r="A226" s="7" t="s">
        <v>422</v>
      </c>
      <c r="B226" s="14" t="s">
        <v>306</v>
      </c>
      <c r="C226" s="7" t="s">
        <v>423</v>
      </c>
      <c r="D226" s="24">
        <v>7639</v>
      </c>
      <c r="E226" s="5"/>
      <c r="F226">
        <f t="shared" si="6"/>
        <v>15278</v>
      </c>
      <c r="G226">
        <f t="shared" si="7"/>
        <v>22917</v>
      </c>
    </row>
    <row r="227" spans="1:7" ht="10.050000000000001" customHeight="1" x14ac:dyDescent="0.25">
      <c r="A227" s="7" t="s">
        <v>424</v>
      </c>
      <c r="B227" s="14" t="s">
        <v>306</v>
      </c>
      <c r="C227" s="7" t="s">
        <v>425</v>
      </c>
      <c r="D227" s="24">
        <v>7367</v>
      </c>
      <c r="E227" s="5"/>
      <c r="F227">
        <f t="shared" si="6"/>
        <v>14734</v>
      </c>
      <c r="G227">
        <f t="shared" si="7"/>
        <v>22101</v>
      </c>
    </row>
    <row r="228" spans="1:7" ht="10.050000000000001" customHeight="1" x14ac:dyDescent="0.25">
      <c r="A228" s="7" t="s">
        <v>426</v>
      </c>
      <c r="B228" s="14" t="s">
        <v>306</v>
      </c>
      <c r="C228" s="7" t="s">
        <v>427</v>
      </c>
      <c r="D228" s="24">
        <v>7240</v>
      </c>
      <c r="E228" s="5"/>
      <c r="F228">
        <f t="shared" si="6"/>
        <v>14480</v>
      </c>
      <c r="G228">
        <f t="shared" si="7"/>
        <v>21720</v>
      </c>
    </row>
    <row r="229" spans="1:7" ht="9.75" customHeight="1" x14ac:dyDescent="0.25">
      <c r="A229" s="7" t="s">
        <v>428</v>
      </c>
      <c r="B229" s="14" t="s">
        <v>306</v>
      </c>
      <c r="C229" s="7" t="s">
        <v>429</v>
      </c>
      <c r="D229" s="24">
        <v>10740</v>
      </c>
      <c r="E229" s="5"/>
      <c r="F229">
        <f t="shared" si="6"/>
        <v>21480</v>
      </c>
      <c r="G229">
        <f t="shared" si="7"/>
        <v>32220</v>
      </c>
    </row>
    <row r="230" spans="1:7" ht="10.050000000000001" customHeight="1" x14ac:dyDescent="0.25">
      <c r="A230" s="7" t="s">
        <v>430</v>
      </c>
      <c r="B230" s="14" t="s">
        <v>306</v>
      </c>
      <c r="C230" s="7" t="s">
        <v>431</v>
      </c>
      <c r="D230" s="24">
        <v>8104</v>
      </c>
      <c r="E230" s="5"/>
      <c r="F230">
        <f t="shared" si="6"/>
        <v>16208</v>
      </c>
      <c r="G230">
        <f t="shared" si="7"/>
        <v>24312</v>
      </c>
    </row>
    <row r="231" spans="1:7" ht="9.75" customHeight="1" x14ac:dyDescent="0.25">
      <c r="A231" s="7" t="s">
        <v>432</v>
      </c>
      <c r="B231" s="14" t="s">
        <v>306</v>
      </c>
      <c r="C231" s="7" t="s">
        <v>433</v>
      </c>
      <c r="D231" s="24">
        <v>8753</v>
      </c>
      <c r="E231" s="5"/>
      <c r="F231">
        <f t="shared" si="6"/>
        <v>17506</v>
      </c>
      <c r="G231">
        <f t="shared" si="7"/>
        <v>26259</v>
      </c>
    </row>
    <row r="232" spans="1:7" ht="10.050000000000001" customHeight="1" x14ac:dyDescent="0.25">
      <c r="A232" s="7" t="s">
        <v>434</v>
      </c>
      <c r="B232" s="14" t="s">
        <v>306</v>
      </c>
      <c r="C232" s="7" t="s">
        <v>435</v>
      </c>
      <c r="D232" s="24">
        <v>8264</v>
      </c>
      <c r="E232" s="5"/>
      <c r="F232">
        <f t="shared" si="6"/>
        <v>16528</v>
      </c>
      <c r="G232">
        <f t="shared" si="7"/>
        <v>24792</v>
      </c>
    </row>
    <row r="233" spans="1:7" ht="10.050000000000001" customHeight="1" x14ac:dyDescent="0.25">
      <c r="A233" s="124"/>
      <c r="B233" s="124"/>
      <c r="C233" s="124"/>
      <c r="D233" s="124"/>
      <c r="E233" s="124"/>
      <c r="F233">
        <f t="shared" si="6"/>
        <v>0</v>
      </c>
      <c r="G233">
        <f t="shared" si="7"/>
        <v>0</v>
      </c>
    </row>
    <row r="234" spans="1:7" ht="12" customHeight="1" x14ac:dyDescent="0.25">
      <c r="A234" s="138" t="s">
        <v>436</v>
      </c>
      <c r="B234" s="139"/>
      <c r="C234" s="139"/>
      <c r="D234" s="139"/>
      <c r="E234" s="140"/>
      <c r="F234">
        <f t="shared" si="6"/>
        <v>0</v>
      </c>
      <c r="G234">
        <f t="shared" si="7"/>
        <v>0</v>
      </c>
    </row>
    <row r="235" spans="1:7" ht="9" customHeight="1" x14ac:dyDescent="0.25">
      <c r="A235" s="19" t="s">
        <v>6</v>
      </c>
      <c r="B235" s="5"/>
      <c r="C235" s="6" t="s">
        <v>7</v>
      </c>
      <c r="D235" s="19" t="s">
        <v>437</v>
      </c>
      <c r="E235" s="6" t="s">
        <v>9</v>
      </c>
      <c r="F235" t="e">
        <f t="shared" si="6"/>
        <v>#VALUE!</v>
      </c>
      <c r="G235" t="e">
        <f t="shared" si="7"/>
        <v>#VALUE!</v>
      </c>
    </row>
    <row r="236" spans="1:7" ht="28.05" customHeight="1" x14ac:dyDescent="0.25">
      <c r="A236" s="7" t="s">
        <v>438</v>
      </c>
      <c r="B236" s="14" t="s">
        <v>439</v>
      </c>
      <c r="C236" s="9" t="s">
        <v>440</v>
      </c>
      <c r="D236" s="24">
        <v>2583</v>
      </c>
      <c r="E236" s="9"/>
      <c r="F236">
        <f t="shared" si="6"/>
        <v>5166</v>
      </c>
      <c r="G236">
        <f t="shared" si="7"/>
        <v>7749</v>
      </c>
    </row>
    <row r="237" spans="1:7" ht="27" customHeight="1" x14ac:dyDescent="0.25">
      <c r="A237" s="7" t="s">
        <v>441</v>
      </c>
      <c r="B237" s="14" t="s">
        <v>439</v>
      </c>
      <c r="C237" s="7" t="s">
        <v>442</v>
      </c>
      <c r="D237" s="24">
        <v>3062</v>
      </c>
      <c r="E237" s="17"/>
      <c r="F237">
        <f t="shared" si="6"/>
        <v>6124</v>
      </c>
      <c r="G237">
        <f t="shared" si="7"/>
        <v>9186</v>
      </c>
    </row>
    <row r="238" spans="1:7" ht="28.05" customHeight="1" x14ac:dyDescent="0.25">
      <c r="A238" s="7" t="s">
        <v>443</v>
      </c>
      <c r="B238" s="14" t="s">
        <v>439</v>
      </c>
      <c r="C238" s="9" t="s">
        <v>444</v>
      </c>
      <c r="D238" s="24">
        <v>2998</v>
      </c>
      <c r="E238" s="9"/>
      <c r="F238">
        <f t="shared" si="6"/>
        <v>5996</v>
      </c>
      <c r="G238">
        <f t="shared" si="7"/>
        <v>8994</v>
      </c>
    </row>
    <row r="239" spans="1:7" ht="27" customHeight="1" x14ac:dyDescent="0.25">
      <c r="A239" s="7" t="s">
        <v>445</v>
      </c>
      <c r="B239" s="14" t="s">
        <v>439</v>
      </c>
      <c r="C239" s="9" t="s">
        <v>446</v>
      </c>
      <c r="D239" s="24">
        <v>2734</v>
      </c>
      <c r="E239" s="17"/>
      <c r="F239">
        <f t="shared" si="6"/>
        <v>5468</v>
      </c>
      <c r="G239">
        <f t="shared" si="7"/>
        <v>8202</v>
      </c>
    </row>
    <row r="240" spans="1:7" ht="28.05" customHeight="1" x14ac:dyDescent="0.25">
      <c r="A240" s="7" t="s">
        <v>447</v>
      </c>
      <c r="B240" s="14" t="s">
        <v>439</v>
      </c>
      <c r="C240" s="7" t="s">
        <v>448</v>
      </c>
      <c r="D240" s="24">
        <v>3170</v>
      </c>
      <c r="E240" s="9"/>
      <c r="F240">
        <f t="shared" si="6"/>
        <v>6340</v>
      </c>
      <c r="G240">
        <f t="shared" si="7"/>
        <v>9510</v>
      </c>
    </row>
    <row r="241" spans="1:7" ht="27" customHeight="1" x14ac:dyDescent="0.25">
      <c r="A241" s="7" t="s">
        <v>449</v>
      </c>
      <c r="B241" s="14" t="s">
        <v>439</v>
      </c>
      <c r="C241" s="9" t="s">
        <v>450</v>
      </c>
      <c r="D241" s="24">
        <v>3183</v>
      </c>
      <c r="E241" s="17"/>
      <c r="F241">
        <f t="shared" si="6"/>
        <v>6366</v>
      </c>
      <c r="G241">
        <f t="shared" si="7"/>
        <v>9549</v>
      </c>
    </row>
    <row r="242" spans="1:7" ht="28.05" customHeight="1" x14ac:dyDescent="0.25">
      <c r="A242" s="7" t="s">
        <v>451</v>
      </c>
      <c r="B242" s="14" t="s">
        <v>439</v>
      </c>
      <c r="C242" s="9" t="s">
        <v>452</v>
      </c>
      <c r="D242" s="24">
        <v>2722</v>
      </c>
      <c r="E242" s="9"/>
      <c r="F242">
        <f t="shared" si="6"/>
        <v>5444</v>
      </c>
      <c r="G242">
        <f t="shared" si="7"/>
        <v>8166</v>
      </c>
    </row>
    <row r="243" spans="1:7" ht="27" customHeight="1" x14ac:dyDescent="0.25">
      <c r="A243" s="7" t="s">
        <v>453</v>
      </c>
      <c r="B243" s="14" t="s">
        <v>439</v>
      </c>
      <c r="C243" s="9" t="s">
        <v>454</v>
      </c>
      <c r="D243" s="24">
        <v>3202</v>
      </c>
      <c r="E243" s="17"/>
      <c r="F243">
        <f t="shared" si="6"/>
        <v>6404</v>
      </c>
      <c r="G243">
        <f t="shared" si="7"/>
        <v>9606</v>
      </c>
    </row>
    <row r="244" spans="1:7" ht="27" customHeight="1" x14ac:dyDescent="0.25">
      <c r="A244" s="7" t="s">
        <v>455</v>
      </c>
      <c r="B244" s="14" t="s">
        <v>439</v>
      </c>
      <c r="C244" s="9" t="s">
        <v>456</v>
      </c>
      <c r="D244" s="24">
        <v>3139</v>
      </c>
      <c r="E244" s="17"/>
      <c r="F244">
        <f t="shared" si="6"/>
        <v>6278</v>
      </c>
      <c r="G244">
        <f t="shared" si="7"/>
        <v>9417</v>
      </c>
    </row>
    <row r="245" spans="1:7" ht="28.05" customHeight="1" x14ac:dyDescent="0.25">
      <c r="A245" s="7" t="s">
        <v>457</v>
      </c>
      <c r="B245" s="14" t="s">
        <v>439</v>
      </c>
      <c r="C245" s="7" t="s">
        <v>458</v>
      </c>
      <c r="D245" s="24">
        <v>3382</v>
      </c>
      <c r="E245" s="9"/>
      <c r="F245">
        <f t="shared" si="6"/>
        <v>6764</v>
      </c>
      <c r="G245">
        <f t="shared" si="7"/>
        <v>10146</v>
      </c>
    </row>
    <row r="246" spans="1:7" ht="27" customHeight="1" x14ac:dyDescent="0.25">
      <c r="A246" s="7" t="s">
        <v>459</v>
      </c>
      <c r="B246" s="14" t="s">
        <v>439</v>
      </c>
      <c r="C246" s="9" t="s">
        <v>460</v>
      </c>
      <c r="D246" s="24">
        <v>3344</v>
      </c>
      <c r="E246" s="17"/>
      <c r="F246">
        <f t="shared" si="6"/>
        <v>6688</v>
      </c>
      <c r="G246">
        <f t="shared" si="7"/>
        <v>10032</v>
      </c>
    </row>
    <row r="247" spans="1:7" ht="28.05" customHeight="1" x14ac:dyDescent="0.25">
      <c r="A247" s="7" t="s">
        <v>461</v>
      </c>
      <c r="B247" s="14" t="s">
        <v>439</v>
      </c>
      <c r="C247" s="7" t="s">
        <v>462</v>
      </c>
      <c r="D247" s="24">
        <v>3357</v>
      </c>
      <c r="E247" s="9"/>
      <c r="F247">
        <f t="shared" si="6"/>
        <v>6714</v>
      </c>
      <c r="G247">
        <f t="shared" si="7"/>
        <v>10071</v>
      </c>
    </row>
    <row r="248" spans="1:7" ht="27" customHeight="1" x14ac:dyDescent="0.25">
      <c r="A248" s="7" t="s">
        <v>463</v>
      </c>
      <c r="B248" s="14" t="s">
        <v>439</v>
      </c>
      <c r="C248" s="9" t="s">
        <v>464</v>
      </c>
      <c r="D248" s="24">
        <v>2460</v>
      </c>
      <c r="E248" s="17"/>
      <c r="F248">
        <f t="shared" si="6"/>
        <v>4920</v>
      </c>
      <c r="G248">
        <f t="shared" si="7"/>
        <v>7380</v>
      </c>
    </row>
    <row r="249" spans="1:7" ht="28.05" customHeight="1" x14ac:dyDescent="0.25">
      <c r="A249" s="7" t="s">
        <v>465</v>
      </c>
      <c r="B249" s="14" t="s">
        <v>439</v>
      </c>
      <c r="C249" s="7" t="s">
        <v>466</v>
      </c>
      <c r="D249" s="24">
        <v>3503</v>
      </c>
      <c r="E249" s="9"/>
      <c r="F249">
        <f t="shared" si="6"/>
        <v>7006</v>
      </c>
      <c r="G249">
        <f t="shared" si="7"/>
        <v>10509</v>
      </c>
    </row>
    <row r="250" spans="1:7" ht="27.3" customHeight="1" x14ac:dyDescent="0.25">
      <c r="A250" s="7" t="s">
        <v>467</v>
      </c>
      <c r="B250" s="14" t="s">
        <v>439</v>
      </c>
      <c r="C250" s="9" t="s">
        <v>468</v>
      </c>
      <c r="D250" s="24">
        <v>2877</v>
      </c>
      <c r="E250" s="9"/>
      <c r="F250">
        <f t="shared" si="6"/>
        <v>5754</v>
      </c>
      <c r="G250">
        <f t="shared" si="7"/>
        <v>8631</v>
      </c>
    </row>
    <row r="251" spans="1:7" ht="27" customHeight="1" x14ac:dyDescent="0.25">
      <c r="A251" s="7" t="s">
        <v>469</v>
      </c>
      <c r="B251" s="14" t="s">
        <v>439</v>
      </c>
      <c r="C251" s="9" t="s">
        <v>470</v>
      </c>
      <c r="D251" s="10">
        <v>2599</v>
      </c>
      <c r="E251" s="17"/>
      <c r="F251">
        <f t="shared" si="6"/>
        <v>5198</v>
      </c>
      <c r="G251">
        <f t="shared" si="7"/>
        <v>7797</v>
      </c>
    </row>
    <row r="252" spans="1:7" ht="28.05" customHeight="1" x14ac:dyDescent="0.25">
      <c r="A252" s="7" t="s">
        <v>471</v>
      </c>
      <c r="B252" s="14" t="s">
        <v>439</v>
      </c>
      <c r="C252" s="9" t="s">
        <v>472</v>
      </c>
      <c r="D252" s="10">
        <v>3078</v>
      </c>
      <c r="E252" s="9"/>
      <c r="F252">
        <f t="shared" si="6"/>
        <v>6156</v>
      </c>
      <c r="G252">
        <f t="shared" si="7"/>
        <v>9234</v>
      </c>
    </row>
    <row r="253" spans="1:7" ht="27" customHeight="1" x14ac:dyDescent="0.25">
      <c r="A253" s="7" t="s">
        <v>473</v>
      </c>
      <c r="B253" s="14" t="s">
        <v>439</v>
      </c>
      <c r="C253" s="9" t="s">
        <v>474</v>
      </c>
      <c r="D253" s="10">
        <v>3015</v>
      </c>
      <c r="E253" s="17"/>
      <c r="F253">
        <f t="shared" si="6"/>
        <v>6030</v>
      </c>
      <c r="G253">
        <f t="shared" si="7"/>
        <v>9045</v>
      </c>
    </row>
    <row r="254" spans="1:7" ht="27" customHeight="1" x14ac:dyDescent="0.25">
      <c r="A254" s="7" t="s">
        <v>475</v>
      </c>
      <c r="B254" s="14" t="s">
        <v>439</v>
      </c>
      <c r="C254" s="9" t="s">
        <v>476</v>
      </c>
      <c r="D254" s="10">
        <v>2607</v>
      </c>
      <c r="E254" s="17"/>
      <c r="F254">
        <f t="shared" si="6"/>
        <v>5214</v>
      </c>
      <c r="G254">
        <f t="shared" si="7"/>
        <v>7821</v>
      </c>
    </row>
    <row r="255" spans="1:7" ht="28.05" customHeight="1" x14ac:dyDescent="0.25">
      <c r="A255" s="7" t="s">
        <v>477</v>
      </c>
      <c r="B255" s="14" t="s">
        <v>439</v>
      </c>
      <c r="C255" s="9" t="s">
        <v>478</v>
      </c>
      <c r="D255" s="10">
        <v>3044</v>
      </c>
      <c r="E255" s="9"/>
      <c r="F255">
        <f t="shared" si="6"/>
        <v>6088</v>
      </c>
      <c r="G255">
        <f t="shared" si="7"/>
        <v>9132</v>
      </c>
    </row>
    <row r="256" spans="1:7" ht="27" customHeight="1" x14ac:dyDescent="0.25">
      <c r="A256" s="7" t="s">
        <v>479</v>
      </c>
      <c r="B256" s="14" t="s">
        <v>439</v>
      </c>
      <c r="C256" s="9" t="s">
        <v>480</v>
      </c>
      <c r="D256" s="10">
        <v>3056</v>
      </c>
      <c r="E256" s="17"/>
      <c r="F256">
        <f t="shared" si="6"/>
        <v>6112</v>
      </c>
      <c r="G256">
        <f t="shared" si="7"/>
        <v>9168</v>
      </c>
    </row>
    <row r="257" spans="1:7" ht="28.05" customHeight="1" x14ac:dyDescent="0.25">
      <c r="A257" s="7" t="s">
        <v>481</v>
      </c>
      <c r="B257" s="14" t="s">
        <v>439</v>
      </c>
      <c r="C257" s="7" t="s">
        <v>482</v>
      </c>
      <c r="D257" s="10">
        <v>2777</v>
      </c>
      <c r="E257" s="9"/>
      <c r="F257">
        <f t="shared" si="6"/>
        <v>5554</v>
      </c>
      <c r="G257">
        <f t="shared" si="7"/>
        <v>8331</v>
      </c>
    </row>
    <row r="258" spans="1:7" ht="27" customHeight="1" x14ac:dyDescent="0.25">
      <c r="A258" s="7" t="s">
        <v>483</v>
      </c>
      <c r="B258" s="14" t="s">
        <v>439</v>
      </c>
      <c r="C258" s="9" t="s">
        <v>484</v>
      </c>
      <c r="D258" s="10">
        <v>3214</v>
      </c>
      <c r="E258" s="17"/>
      <c r="F258">
        <f t="shared" si="6"/>
        <v>6428</v>
      </c>
      <c r="G258">
        <f t="shared" si="7"/>
        <v>9642</v>
      </c>
    </row>
    <row r="259" spans="1:7" ht="28.05" customHeight="1" x14ac:dyDescent="0.25">
      <c r="A259" s="7" t="s">
        <v>485</v>
      </c>
      <c r="B259" s="14" t="s">
        <v>439</v>
      </c>
      <c r="C259" s="7" t="s">
        <v>486</v>
      </c>
      <c r="D259" s="10">
        <v>3227</v>
      </c>
      <c r="E259" s="9"/>
      <c r="F259">
        <f t="shared" si="6"/>
        <v>6454</v>
      </c>
      <c r="G259">
        <f t="shared" si="7"/>
        <v>9681</v>
      </c>
    </row>
    <row r="260" spans="1:7" ht="19.5" customHeight="1" x14ac:dyDescent="0.25">
      <c r="A260" s="7" t="s">
        <v>487</v>
      </c>
      <c r="B260" s="14" t="s">
        <v>439</v>
      </c>
      <c r="C260" s="9" t="s">
        <v>488</v>
      </c>
      <c r="D260" s="10">
        <v>2480</v>
      </c>
      <c r="E260" s="17"/>
      <c r="F260">
        <f t="shared" si="6"/>
        <v>4960</v>
      </c>
      <c r="G260">
        <f t="shared" si="7"/>
        <v>7440</v>
      </c>
    </row>
    <row r="261" spans="1:7" ht="19.5" customHeight="1" x14ac:dyDescent="0.25">
      <c r="A261" s="7" t="s">
        <v>489</v>
      </c>
      <c r="B261" s="14" t="s">
        <v>439</v>
      </c>
      <c r="C261" s="9" t="s">
        <v>490</v>
      </c>
      <c r="D261" s="10">
        <v>2568</v>
      </c>
      <c r="E261" s="17"/>
      <c r="F261">
        <f t="shared" si="6"/>
        <v>5136</v>
      </c>
      <c r="G261">
        <f t="shared" si="7"/>
        <v>7704</v>
      </c>
    </row>
    <row r="262" spans="1:7" ht="19.05" customHeight="1" x14ac:dyDescent="0.25">
      <c r="A262" s="7" t="s">
        <v>491</v>
      </c>
      <c r="B262" s="14" t="s">
        <v>439</v>
      </c>
      <c r="C262" s="7" t="s">
        <v>492</v>
      </c>
      <c r="D262" s="10">
        <v>2642</v>
      </c>
      <c r="E262" s="17"/>
      <c r="F262">
        <f t="shared" si="6"/>
        <v>5284</v>
      </c>
      <c r="G262">
        <f t="shared" si="7"/>
        <v>7926</v>
      </c>
    </row>
    <row r="263" spans="1:7" ht="19.5" customHeight="1" x14ac:dyDescent="0.25">
      <c r="A263" s="7" t="s">
        <v>493</v>
      </c>
      <c r="B263" s="14" t="s">
        <v>439</v>
      </c>
      <c r="C263" s="9" t="s">
        <v>494</v>
      </c>
      <c r="D263" s="10">
        <v>3244</v>
      </c>
      <c r="E263" s="17"/>
      <c r="F263">
        <f t="shared" si="6"/>
        <v>6488</v>
      </c>
      <c r="G263">
        <f t="shared" si="7"/>
        <v>9732</v>
      </c>
    </row>
    <row r="264" spans="1:7" ht="19.5" customHeight="1" x14ac:dyDescent="0.25">
      <c r="A264" s="7" t="s">
        <v>495</v>
      </c>
      <c r="B264" s="14" t="s">
        <v>439</v>
      </c>
      <c r="C264" s="9" t="s">
        <v>496</v>
      </c>
      <c r="D264" s="10">
        <v>4622</v>
      </c>
      <c r="E264" s="17"/>
      <c r="F264">
        <f t="shared" si="6"/>
        <v>9244</v>
      </c>
      <c r="G264">
        <f t="shared" si="7"/>
        <v>13866</v>
      </c>
    </row>
    <row r="265" spans="1:7" ht="19.5" customHeight="1" x14ac:dyDescent="0.25">
      <c r="A265" s="7" t="s">
        <v>497</v>
      </c>
      <c r="B265" s="14" t="s">
        <v>439</v>
      </c>
      <c r="C265" s="9" t="s">
        <v>498</v>
      </c>
      <c r="D265" s="10">
        <v>3296</v>
      </c>
      <c r="E265" s="17"/>
      <c r="F265">
        <f t="shared" si="6"/>
        <v>6592</v>
      </c>
      <c r="G265">
        <f t="shared" si="7"/>
        <v>9888</v>
      </c>
    </row>
    <row r="266" spans="1:7" ht="19.5" customHeight="1" x14ac:dyDescent="0.25">
      <c r="A266" s="7" t="s">
        <v>499</v>
      </c>
      <c r="B266" s="14" t="s">
        <v>439</v>
      </c>
      <c r="C266" s="9" t="s">
        <v>500</v>
      </c>
      <c r="D266" s="10">
        <v>2567</v>
      </c>
      <c r="E266" s="17"/>
      <c r="F266">
        <f t="shared" si="6"/>
        <v>5134</v>
      </c>
      <c r="G266">
        <f t="shared" si="7"/>
        <v>7701</v>
      </c>
    </row>
    <row r="267" spans="1:7" ht="19.5" customHeight="1" x14ac:dyDescent="0.25">
      <c r="A267" s="7" t="s">
        <v>501</v>
      </c>
      <c r="B267" s="14" t="s">
        <v>439</v>
      </c>
      <c r="C267" s="9" t="s">
        <v>502</v>
      </c>
      <c r="D267" s="10">
        <v>2606</v>
      </c>
      <c r="E267" s="17"/>
      <c r="F267">
        <f t="shared" ref="F267:F330" si="8">D267*2</f>
        <v>5212</v>
      </c>
      <c r="G267">
        <f t="shared" ref="G267:G330" si="9">F267*1.5</f>
        <v>7818</v>
      </c>
    </row>
    <row r="268" spans="1:7" ht="19.5" customHeight="1" x14ac:dyDescent="0.25">
      <c r="A268" s="7" t="s">
        <v>503</v>
      </c>
      <c r="B268" s="14" t="s">
        <v>439</v>
      </c>
      <c r="C268" s="9" t="s">
        <v>504</v>
      </c>
      <c r="D268" s="10">
        <v>2680</v>
      </c>
      <c r="E268" s="17"/>
      <c r="F268">
        <f t="shared" si="8"/>
        <v>5360</v>
      </c>
      <c r="G268">
        <f t="shared" si="9"/>
        <v>8040</v>
      </c>
    </row>
    <row r="269" spans="1:7" ht="19.5" customHeight="1" x14ac:dyDescent="0.25">
      <c r="A269" s="7" t="s">
        <v>505</v>
      </c>
      <c r="B269" s="14" t="s">
        <v>439</v>
      </c>
      <c r="C269" s="9" t="s">
        <v>506</v>
      </c>
      <c r="D269" s="10">
        <v>3333</v>
      </c>
      <c r="E269" s="17"/>
      <c r="F269">
        <f t="shared" si="8"/>
        <v>6666</v>
      </c>
      <c r="G269">
        <f t="shared" si="9"/>
        <v>9999</v>
      </c>
    </row>
    <row r="270" spans="1:7" ht="19.5" customHeight="1" x14ac:dyDescent="0.25">
      <c r="A270" s="7" t="s">
        <v>507</v>
      </c>
      <c r="B270" s="14" t="s">
        <v>439</v>
      </c>
      <c r="C270" s="9" t="s">
        <v>508</v>
      </c>
      <c r="D270" s="10">
        <v>4686</v>
      </c>
      <c r="E270" s="17"/>
      <c r="F270">
        <f t="shared" si="8"/>
        <v>9372</v>
      </c>
      <c r="G270">
        <f t="shared" si="9"/>
        <v>14058</v>
      </c>
    </row>
    <row r="271" spans="1:7" ht="19.5" customHeight="1" x14ac:dyDescent="0.25">
      <c r="A271" s="7" t="s">
        <v>509</v>
      </c>
      <c r="B271" s="14" t="s">
        <v>439</v>
      </c>
      <c r="C271" s="9" t="s">
        <v>510</v>
      </c>
      <c r="D271" s="10">
        <v>3357</v>
      </c>
      <c r="E271" s="17"/>
      <c r="F271">
        <f t="shared" si="8"/>
        <v>6714</v>
      </c>
      <c r="G271">
        <f t="shared" si="9"/>
        <v>10071</v>
      </c>
    </row>
    <row r="272" spans="1:7" ht="19.5" customHeight="1" x14ac:dyDescent="0.25">
      <c r="A272" s="7" t="s">
        <v>511</v>
      </c>
      <c r="B272" s="14" t="s">
        <v>439</v>
      </c>
      <c r="C272" s="9" t="s">
        <v>512</v>
      </c>
      <c r="D272" s="10">
        <v>4688</v>
      </c>
      <c r="E272" s="17"/>
      <c r="F272">
        <f t="shared" si="8"/>
        <v>9376</v>
      </c>
      <c r="G272">
        <f t="shared" si="9"/>
        <v>14064</v>
      </c>
    </row>
    <row r="273" spans="1:7" ht="28.05" customHeight="1" x14ac:dyDescent="0.25">
      <c r="A273" s="7" t="s">
        <v>513</v>
      </c>
      <c r="B273" s="14" t="s">
        <v>439</v>
      </c>
      <c r="C273" s="7" t="s">
        <v>514</v>
      </c>
      <c r="D273" s="10">
        <v>4888</v>
      </c>
      <c r="E273" s="9"/>
      <c r="F273">
        <f t="shared" si="8"/>
        <v>9776</v>
      </c>
      <c r="G273">
        <f t="shared" si="9"/>
        <v>14664</v>
      </c>
    </row>
    <row r="274" spans="1:7" ht="19.5" customHeight="1" x14ac:dyDescent="0.25">
      <c r="A274" s="7" t="s">
        <v>515</v>
      </c>
      <c r="B274" s="14" t="s">
        <v>439</v>
      </c>
      <c r="C274" s="9" t="s">
        <v>516</v>
      </c>
      <c r="D274" s="10">
        <v>5136</v>
      </c>
      <c r="E274" s="17"/>
      <c r="F274">
        <f t="shared" si="8"/>
        <v>10272</v>
      </c>
      <c r="G274">
        <f t="shared" si="9"/>
        <v>15408</v>
      </c>
    </row>
    <row r="275" spans="1:7" ht="27" customHeight="1" x14ac:dyDescent="0.25">
      <c r="A275" s="7" t="s">
        <v>517</v>
      </c>
      <c r="B275" s="14" t="s">
        <v>439</v>
      </c>
      <c r="C275" s="25" t="s">
        <v>518</v>
      </c>
      <c r="D275" s="10">
        <v>5358</v>
      </c>
      <c r="E275" s="17"/>
      <c r="F275">
        <f t="shared" si="8"/>
        <v>10716</v>
      </c>
      <c r="G275">
        <f t="shared" si="9"/>
        <v>16074</v>
      </c>
    </row>
    <row r="276" spans="1:7" ht="19.5" customHeight="1" x14ac:dyDescent="0.25">
      <c r="A276" s="7" t="s">
        <v>519</v>
      </c>
      <c r="B276" s="14" t="s">
        <v>439</v>
      </c>
      <c r="C276" s="9" t="s">
        <v>520</v>
      </c>
      <c r="D276" s="10">
        <v>4860</v>
      </c>
      <c r="E276" s="17"/>
      <c r="F276">
        <f t="shared" si="8"/>
        <v>9720</v>
      </c>
      <c r="G276">
        <f t="shared" si="9"/>
        <v>14580</v>
      </c>
    </row>
    <row r="277" spans="1:7" ht="27" customHeight="1" x14ac:dyDescent="0.25">
      <c r="A277" s="7" t="s">
        <v>521</v>
      </c>
      <c r="B277" s="14" t="s">
        <v>439</v>
      </c>
      <c r="C277" s="9" t="s">
        <v>522</v>
      </c>
      <c r="D277" s="10">
        <v>5009</v>
      </c>
      <c r="E277" s="17"/>
      <c r="F277">
        <f t="shared" si="8"/>
        <v>10018</v>
      </c>
      <c r="G277">
        <f t="shared" si="9"/>
        <v>15027</v>
      </c>
    </row>
    <row r="278" spans="1:7" ht="19.5" customHeight="1" x14ac:dyDescent="0.25">
      <c r="A278" s="7" t="s">
        <v>523</v>
      </c>
      <c r="B278" s="14" t="s">
        <v>439</v>
      </c>
      <c r="C278" s="9" t="s">
        <v>524</v>
      </c>
      <c r="D278" s="10">
        <v>5536</v>
      </c>
      <c r="E278" s="17"/>
      <c r="F278">
        <f t="shared" si="8"/>
        <v>11072</v>
      </c>
      <c r="G278">
        <f t="shared" si="9"/>
        <v>16608</v>
      </c>
    </row>
    <row r="279" spans="1:7" ht="28.05" customHeight="1" x14ac:dyDescent="0.25">
      <c r="A279" s="7" t="s">
        <v>525</v>
      </c>
      <c r="B279" s="14" t="s">
        <v>439</v>
      </c>
      <c r="C279" s="7" t="s">
        <v>526</v>
      </c>
      <c r="D279" s="10">
        <v>5685</v>
      </c>
      <c r="E279" s="9"/>
      <c r="F279">
        <f t="shared" si="8"/>
        <v>11370</v>
      </c>
      <c r="G279">
        <f t="shared" si="9"/>
        <v>17055</v>
      </c>
    </row>
    <row r="280" spans="1:7" ht="19.5" customHeight="1" x14ac:dyDescent="0.25">
      <c r="A280" s="7" t="s">
        <v>527</v>
      </c>
      <c r="B280" s="14" t="s">
        <v>439</v>
      </c>
      <c r="C280" s="9" t="s">
        <v>528</v>
      </c>
      <c r="D280" s="10">
        <v>5085</v>
      </c>
      <c r="E280" s="17"/>
      <c r="F280">
        <f t="shared" si="8"/>
        <v>10170</v>
      </c>
      <c r="G280">
        <f t="shared" si="9"/>
        <v>15255</v>
      </c>
    </row>
    <row r="281" spans="1:7" ht="27" customHeight="1" x14ac:dyDescent="0.25">
      <c r="A281" s="7" t="s">
        <v>529</v>
      </c>
      <c r="B281" s="14" t="s">
        <v>439</v>
      </c>
      <c r="C281" s="9" t="s">
        <v>530</v>
      </c>
      <c r="D281" s="10">
        <v>5233</v>
      </c>
      <c r="E281" s="17"/>
      <c r="F281">
        <f t="shared" si="8"/>
        <v>10466</v>
      </c>
      <c r="G281">
        <f t="shared" si="9"/>
        <v>15699</v>
      </c>
    </row>
    <row r="282" spans="1:7" ht="19.5" customHeight="1" x14ac:dyDescent="0.25">
      <c r="A282" s="7" t="s">
        <v>531</v>
      </c>
      <c r="B282" s="14" t="s">
        <v>439</v>
      </c>
      <c r="C282" s="9" t="s">
        <v>532</v>
      </c>
      <c r="D282" s="10">
        <v>5402</v>
      </c>
      <c r="E282" s="17"/>
      <c r="F282">
        <f t="shared" si="8"/>
        <v>10804</v>
      </c>
      <c r="G282">
        <f t="shared" si="9"/>
        <v>16206</v>
      </c>
    </row>
    <row r="283" spans="1:7" ht="28.05" customHeight="1" x14ac:dyDescent="0.25">
      <c r="A283" s="7" t="s">
        <v>533</v>
      </c>
      <c r="B283" s="14" t="s">
        <v>439</v>
      </c>
      <c r="C283" s="7" t="s">
        <v>534</v>
      </c>
      <c r="D283" s="10">
        <v>5549</v>
      </c>
      <c r="E283" s="9"/>
      <c r="F283">
        <f t="shared" si="8"/>
        <v>11098</v>
      </c>
      <c r="G283">
        <f t="shared" si="9"/>
        <v>16647</v>
      </c>
    </row>
    <row r="284" spans="1:7" ht="19.5" customHeight="1" x14ac:dyDescent="0.25">
      <c r="A284" s="7" t="s">
        <v>535</v>
      </c>
      <c r="B284" s="14" t="s">
        <v>439</v>
      </c>
      <c r="C284" s="9" t="s">
        <v>536</v>
      </c>
      <c r="D284" s="10">
        <v>4888</v>
      </c>
      <c r="E284" s="17"/>
      <c r="F284">
        <f t="shared" si="8"/>
        <v>9776</v>
      </c>
      <c r="G284">
        <f t="shared" si="9"/>
        <v>14664</v>
      </c>
    </row>
    <row r="285" spans="1:7" ht="27" customHeight="1" x14ac:dyDescent="0.25">
      <c r="A285" s="7" t="s">
        <v>537</v>
      </c>
      <c r="B285" s="14" t="s">
        <v>439</v>
      </c>
      <c r="C285" s="25" t="s">
        <v>538</v>
      </c>
      <c r="D285" s="10">
        <v>5188</v>
      </c>
      <c r="E285" s="17"/>
      <c r="F285">
        <f t="shared" si="8"/>
        <v>10376</v>
      </c>
      <c r="G285">
        <f t="shared" si="9"/>
        <v>15564</v>
      </c>
    </row>
    <row r="286" spans="1:7" ht="19.5" customHeight="1" x14ac:dyDescent="0.25">
      <c r="A286" s="7" t="s">
        <v>539</v>
      </c>
      <c r="B286" s="14" t="s">
        <v>439</v>
      </c>
      <c r="C286" s="9" t="s">
        <v>540</v>
      </c>
      <c r="D286" s="10">
        <v>5486</v>
      </c>
      <c r="E286" s="17"/>
      <c r="F286">
        <f t="shared" si="8"/>
        <v>10972</v>
      </c>
      <c r="G286">
        <f t="shared" si="9"/>
        <v>16458</v>
      </c>
    </row>
    <row r="287" spans="1:7" ht="27" customHeight="1" x14ac:dyDescent="0.25">
      <c r="A287" s="7" t="s">
        <v>541</v>
      </c>
      <c r="B287" s="14" t="s">
        <v>439</v>
      </c>
      <c r="C287" s="7" t="s">
        <v>542</v>
      </c>
      <c r="D287" s="10">
        <v>5658</v>
      </c>
      <c r="E287" s="17"/>
      <c r="F287">
        <f t="shared" si="8"/>
        <v>11316</v>
      </c>
      <c r="G287">
        <f t="shared" si="9"/>
        <v>16974</v>
      </c>
    </row>
    <row r="288" spans="1:7" ht="19.5" customHeight="1" x14ac:dyDescent="0.25">
      <c r="A288" s="7" t="s">
        <v>543</v>
      </c>
      <c r="B288" s="14" t="s">
        <v>439</v>
      </c>
      <c r="C288" s="9" t="s">
        <v>544</v>
      </c>
      <c r="D288" s="10">
        <v>5077</v>
      </c>
      <c r="E288" s="17"/>
      <c r="F288">
        <f t="shared" si="8"/>
        <v>10154</v>
      </c>
      <c r="G288">
        <f t="shared" si="9"/>
        <v>15231</v>
      </c>
    </row>
    <row r="289" spans="1:7" ht="28.05" customHeight="1" x14ac:dyDescent="0.25">
      <c r="A289" s="7" t="s">
        <v>545</v>
      </c>
      <c r="B289" s="14" t="s">
        <v>439</v>
      </c>
      <c r="C289" s="7" t="s">
        <v>546</v>
      </c>
      <c r="D289" s="10">
        <v>5225</v>
      </c>
      <c r="E289" s="9"/>
      <c r="F289">
        <f t="shared" si="8"/>
        <v>10450</v>
      </c>
      <c r="G289">
        <f t="shared" si="9"/>
        <v>15675</v>
      </c>
    </row>
    <row r="290" spans="1:7" ht="19.5" customHeight="1" x14ac:dyDescent="0.25">
      <c r="A290" s="7" t="s">
        <v>547</v>
      </c>
      <c r="B290" s="14" t="s">
        <v>439</v>
      </c>
      <c r="C290" s="9" t="s">
        <v>548</v>
      </c>
      <c r="D290" s="10">
        <v>5388</v>
      </c>
      <c r="E290" s="17"/>
      <c r="F290">
        <f t="shared" si="8"/>
        <v>10776</v>
      </c>
      <c r="G290">
        <f t="shared" si="9"/>
        <v>16164</v>
      </c>
    </row>
    <row r="291" spans="1:7" ht="28.05" customHeight="1" x14ac:dyDescent="0.25">
      <c r="A291" s="7" t="s">
        <v>549</v>
      </c>
      <c r="B291" s="14" t="s">
        <v>439</v>
      </c>
      <c r="C291" s="7" t="s">
        <v>550</v>
      </c>
      <c r="D291" s="10">
        <v>5536</v>
      </c>
      <c r="E291" s="9"/>
      <c r="F291">
        <f t="shared" si="8"/>
        <v>11072</v>
      </c>
      <c r="G291">
        <f t="shared" si="9"/>
        <v>16608</v>
      </c>
    </row>
    <row r="292" spans="1:7" ht="19.5" customHeight="1" x14ac:dyDescent="0.25">
      <c r="A292" s="7" t="s">
        <v>551</v>
      </c>
      <c r="B292" s="14" t="s">
        <v>439</v>
      </c>
      <c r="C292" s="9" t="s">
        <v>552</v>
      </c>
      <c r="D292" s="10">
        <v>5277</v>
      </c>
      <c r="E292" s="17"/>
      <c r="F292">
        <f t="shared" si="8"/>
        <v>10554</v>
      </c>
      <c r="G292">
        <f t="shared" si="9"/>
        <v>15831</v>
      </c>
    </row>
    <row r="293" spans="1:7" ht="27" customHeight="1" x14ac:dyDescent="0.25">
      <c r="A293" s="7" t="s">
        <v>553</v>
      </c>
      <c r="B293" s="14" t="s">
        <v>439</v>
      </c>
      <c r="C293" s="7" t="s">
        <v>554</v>
      </c>
      <c r="D293" s="10">
        <v>5425</v>
      </c>
      <c r="E293" s="17"/>
      <c r="F293">
        <f t="shared" si="8"/>
        <v>10850</v>
      </c>
      <c r="G293">
        <f t="shared" si="9"/>
        <v>16275</v>
      </c>
    </row>
    <row r="294" spans="1:7" ht="19.05" customHeight="1" x14ac:dyDescent="0.25">
      <c r="A294" s="7" t="s">
        <v>555</v>
      </c>
      <c r="B294" s="14" t="s">
        <v>439</v>
      </c>
      <c r="C294" s="7" t="s">
        <v>556</v>
      </c>
      <c r="D294" s="10">
        <v>5594</v>
      </c>
      <c r="E294" s="17"/>
      <c r="F294">
        <f t="shared" si="8"/>
        <v>11188</v>
      </c>
      <c r="G294">
        <f t="shared" si="9"/>
        <v>16782</v>
      </c>
    </row>
    <row r="295" spans="1:7" ht="27" customHeight="1" x14ac:dyDescent="0.25">
      <c r="A295" s="7" t="s">
        <v>557</v>
      </c>
      <c r="B295" s="14" t="s">
        <v>439</v>
      </c>
      <c r="C295" s="7" t="s">
        <v>558</v>
      </c>
      <c r="D295" s="10">
        <v>5743</v>
      </c>
      <c r="E295" s="17"/>
      <c r="F295">
        <f t="shared" si="8"/>
        <v>11486</v>
      </c>
      <c r="G295">
        <f t="shared" si="9"/>
        <v>17229</v>
      </c>
    </row>
    <row r="296" spans="1:7" ht="28.05" customHeight="1" x14ac:dyDescent="0.25">
      <c r="A296" s="7" t="s">
        <v>559</v>
      </c>
      <c r="B296" s="14" t="s">
        <v>439</v>
      </c>
      <c r="C296" s="9" t="s">
        <v>560</v>
      </c>
      <c r="D296" s="10">
        <v>6945</v>
      </c>
      <c r="E296" s="9"/>
      <c r="F296">
        <f t="shared" si="8"/>
        <v>13890</v>
      </c>
      <c r="G296">
        <f t="shared" si="9"/>
        <v>20835</v>
      </c>
    </row>
    <row r="297" spans="1:7" ht="27" customHeight="1" x14ac:dyDescent="0.25">
      <c r="A297" s="7" t="s">
        <v>561</v>
      </c>
      <c r="B297" s="14" t="s">
        <v>439</v>
      </c>
      <c r="C297" s="9" t="s">
        <v>562</v>
      </c>
      <c r="D297" s="10">
        <v>7146</v>
      </c>
      <c r="E297" s="17"/>
      <c r="F297">
        <f t="shared" si="8"/>
        <v>14292</v>
      </c>
      <c r="G297">
        <f t="shared" si="9"/>
        <v>21438</v>
      </c>
    </row>
    <row r="298" spans="1:7" ht="28.05" customHeight="1" x14ac:dyDescent="0.25">
      <c r="A298" s="7" t="s">
        <v>563</v>
      </c>
      <c r="B298" s="14" t="s">
        <v>439</v>
      </c>
      <c r="C298" s="9" t="s">
        <v>564</v>
      </c>
      <c r="D298" s="10">
        <v>7967</v>
      </c>
      <c r="E298" s="9"/>
      <c r="F298">
        <f t="shared" si="8"/>
        <v>15934</v>
      </c>
      <c r="G298">
        <f t="shared" si="9"/>
        <v>23901</v>
      </c>
    </row>
    <row r="299" spans="1:7" ht="27" customHeight="1" x14ac:dyDescent="0.25">
      <c r="A299" s="7" t="s">
        <v>565</v>
      </c>
      <c r="B299" s="14" t="s">
        <v>439</v>
      </c>
      <c r="C299" s="9" t="s">
        <v>566</v>
      </c>
      <c r="D299" s="10">
        <v>8010</v>
      </c>
      <c r="E299" s="17"/>
      <c r="F299">
        <f t="shared" si="8"/>
        <v>16020</v>
      </c>
      <c r="G299">
        <f t="shared" si="9"/>
        <v>24030</v>
      </c>
    </row>
    <row r="300" spans="1:7" ht="28.05" customHeight="1" x14ac:dyDescent="0.25">
      <c r="A300" s="7" t="s">
        <v>567</v>
      </c>
      <c r="B300" s="14" t="s">
        <v>439</v>
      </c>
      <c r="C300" s="9" t="s">
        <v>568</v>
      </c>
      <c r="D300" s="10">
        <v>7218</v>
      </c>
      <c r="E300" s="9"/>
      <c r="F300">
        <f t="shared" si="8"/>
        <v>14436</v>
      </c>
      <c r="G300">
        <f t="shared" si="9"/>
        <v>21654</v>
      </c>
    </row>
    <row r="301" spans="1:7" ht="27" customHeight="1" x14ac:dyDescent="0.25">
      <c r="A301" s="7" t="s">
        <v>569</v>
      </c>
      <c r="B301" s="14" t="s">
        <v>439</v>
      </c>
      <c r="C301" s="9" t="s">
        <v>570</v>
      </c>
      <c r="D301" s="10">
        <v>7412</v>
      </c>
      <c r="E301" s="17"/>
      <c r="F301">
        <f t="shared" si="8"/>
        <v>14824</v>
      </c>
      <c r="G301">
        <f t="shared" si="9"/>
        <v>22236</v>
      </c>
    </row>
    <row r="302" spans="1:7" ht="28.05" customHeight="1" x14ac:dyDescent="0.25">
      <c r="A302" s="7" t="s">
        <v>571</v>
      </c>
      <c r="B302" s="14" t="s">
        <v>439</v>
      </c>
      <c r="C302" s="9" t="s">
        <v>572</v>
      </c>
      <c r="D302" s="10">
        <v>8214</v>
      </c>
      <c r="E302" s="9"/>
      <c r="F302">
        <f t="shared" si="8"/>
        <v>16428</v>
      </c>
      <c r="G302">
        <f t="shared" si="9"/>
        <v>24642</v>
      </c>
    </row>
    <row r="303" spans="1:7" ht="27" customHeight="1" x14ac:dyDescent="0.25">
      <c r="A303" s="7" t="s">
        <v>573</v>
      </c>
      <c r="B303" s="14" t="s">
        <v>439</v>
      </c>
      <c r="C303" s="9" t="s">
        <v>574</v>
      </c>
      <c r="D303" s="10">
        <v>8562</v>
      </c>
      <c r="E303" s="17"/>
      <c r="F303">
        <f t="shared" si="8"/>
        <v>17124</v>
      </c>
      <c r="G303">
        <f t="shared" si="9"/>
        <v>25686</v>
      </c>
    </row>
    <row r="304" spans="1:7" ht="27" customHeight="1" x14ac:dyDescent="0.25">
      <c r="A304" s="7" t="s">
        <v>575</v>
      </c>
      <c r="B304" s="14" t="s">
        <v>439</v>
      </c>
      <c r="C304" s="9" t="s">
        <v>576</v>
      </c>
      <c r="D304" s="10">
        <v>7688</v>
      </c>
      <c r="E304" s="17"/>
      <c r="F304">
        <f t="shared" si="8"/>
        <v>15376</v>
      </c>
      <c r="G304">
        <f t="shared" si="9"/>
        <v>23064</v>
      </c>
    </row>
    <row r="305" spans="1:7" ht="28.05" customHeight="1" x14ac:dyDescent="0.25">
      <c r="A305" s="7" t="s">
        <v>577</v>
      </c>
      <c r="B305" s="14" t="s">
        <v>439</v>
      </c>
      <c r="C305" s="9" t="s">
        <v>578</v>
      </c>
      <c r="D305" s="10">
        <v>7985</v>
      </c>
      <c r="E305" s="9"/>
      <c r="F305">
        <f t="shared" si="8"/>
        <v>15970</v>
      </c>
      <c r="G305">
        <f t="shared" si="9"/>
        <v>23955</v>
      </c>
    </row>
    <row r="306" spans="1:7" ht="27" customHeight="1" x14ac:dyDescent="0.25">
      <c r="A306" s="7" t="s">
        <v>579</v>
      </c>
      <c r="B306" s="14" t="s">
        <v>439</v>
      </c>
      <c r="C306" s="9" t="s">
        <v>580</v>
      </c>
      <c r="D306" s="10">
        <v>8240</v>
      </c>
      <c r="E306" s="17"/>
      <c r="F306">
        <f t="shared" si="8"/>
        <v>16480</v>
      </c>
      <c r="G306">
        <f t="shared" si="9"/>
        <v>24720</v>
      </c>
    </row>
    <row r="307" spans="1:7" ht="28.05" customHeight="1" x14ac:dyDescent="0.25">
      <c r="A307" s="7" t="s">
        <v>581</v>
      </c>
      <c r="B307" s="14" t="s">
        <v>439</v>
      </c>
      <c r="C307" s="7" t="s">
        <v>582</v>
      </c>
      <c r="D307" s="10">
        <v>8300</v>
      </c>
      <c r="E307" s="9"/>
      <c r="F307">
        <f t="shared" si="8"/>
        <v>16600</v>
      </c>
      <c r="G307">
        <f t="shared" si="9"/>
        <v>24900</v>
      </c>
    </row>
    <row r="308" spans="1:7" ht="27" customHeight="1" x14ac:dyDescent="0.25">
      <c r="A308" s="7" t="s">
        <v>583</v>
      </c>
      <c r="B308" s="14" t="s">
        <v>439</v>
      </c>
      <c r="C308" s="9" t="s">
        <v>584</v>
      </c>
      <c r="D308" s="10">
        <v>7959</v>
      </c>
      <c r="E308" s="17"/>
      <c r="F308">
        <f t="shared" si="8"/>
        <v>15918</v>
      </c>
      <c r="G308">
        <f t="shared" si="9"/>
        <v>23877</v>
      </c>
    </row>
    <row r="309" spans="1:7" ht="28.05" customHeight="1" x14ac:dyDescent="0.25">
      <c r="A309" s="7" t="s">
        <v>585</v>
      </c>
      <c r="B309" s="14" t="s">
        <v>439</v>
      </c>
      <c r="C309" s="9" t="s">
        <v>586</v>
      </c>
      <c r="D309" s="10">
        <v>8257</v>
      </c>
      <c r="E309" s="9"/>
      <c r="F309">
        <f t="shared" si="8"/>
        <v>16514</v>
      </c>
      <c r="G309">
        <f t="shared" si="9"/>
        <v>24771</v>
      </c>
    </row>
    <row r="310" spans="1:7" ht="27" customHeight="1" x14ac:dyDescent="0.25">
      <c r="A310" s="7" t="s">
        <v>587</v>
      </c>
      <c r="B310" s="14" t="s">
        <v>439</v>
      </c>
      <c r="C310" s="9" t="s">
        <v>588</v>
      </c>
      <c r="D310" s="10">
        <v>8532</v>
      </c>
      <c r="E310" s="17"/>
      <c r="F310">
        <f t="shared" si="8"/>
        <v>17064</v>
      </c>
      <c r="G310">
        <f t="shared" si="9"/>
        <v>25596</v>
      </c>
    </row>
    <row r="311" spans="1:7" ht="27" customHeight="1" x14ac:dyDescent="0.25">
      <c r="A311" s="7" t="s">
        <v>589</v>
      </c>
      <c r="B311" s="14" t="s">
        <v>439</v>
      </c>
      <c r="C311" s="9" t="s">
        <v>590</v>
      </c>
      <c r="D311" s="10">
        <v>8545</v>
      </c>
      <c r="E311" s="17"/>
      <c r="F311">
        <f t="shared" si="8"/>
        <v>17090</v>
      </c>
      <c r="G311">
        <f t="shared" si="9"/>
        <v>25635</v>
      </c>
    </row>
    <row r="312" spans="1:7" ht="37.049999999999997" customHeight="1" x14ac:dyDescent="0.25">
      <c r="A312" s="7" t="s">
        <v>591</v>
      </c>
      <c r="B312" s="14" t="s">
        <v>439</v>
      </c>
      <c r="C312" s="7" t="s">
        <v>592</v>
      </c>
      <c r="D312" s="10">
        <v>9247</v>
      </c>
      <c r="E312" s="9"/>
      <c r="F312">
        <f t="shared" si="8"/>
        <v>18494</v>
      </c>
      <c r="G312">
        <f t="shared" si="9"/>
        <v>27741</v>
      </c>
    </row>
    <row r="313" spans="1:7" ht="37.049999999999997" customHeight="1" x14ac:dyDescent="0.25">
      <c r="A313" s="7" t="s">
        <v>593</v>
      </c>
      <c r="B313" s="14" t="s">
        <v>439</v>
      </c>
      <c r="C313" s="7" t="s">
        <v>594</v>
      </c>
      <c r="D313" s="10">
        <v>10069</v>
      </c>
      <c r="E313" s="9"/>
      <c r="F313">
        <f t="shared" si="8"/>
        <v>20138</v>
      </c>
      <c r="G313">
        <f t="shared" si="9"/>
        <v>30207</v>
      </c>
    </row>
    <row r="314" spans="1:7" ht="36" customHeight="1" x14ac:dyDescent="0.25">
      <c r="A314" s="7" t="s">
        <v>595</v>
      </c>
      <c r="B314" s="14" t="s">
        <v>439</v>
      </c>
      <c r="C314" s="7" t="s">
        <v>596</v>
      </c>
      <c r="D314" s="10">
        <v>10843</v>
      </c>
      <c r="E314" s="9"/>
      <c r="F314">
        <f t="shared" si="8"/>
        <v>21686</v>
      </c>
      <c r="G314">
        <f t="shared" si="9"/>
        <v>32529</v>
      </c>
    </row>
    <row r="315" spans="1:7" ht="37.049999999999997" customHeight="1" x14ac:dyDescent="0.25">
      <c r="A315" s="7" t="s">
        <v>597</v>
      </c>
      <c r="B315" s="14" t="s">
        <v>439</v>
      </c>
      <c r="C315" s="7" t="s">
        <v>598</v>
      </c>
      <c r="D315" s="10">
        <v>11910</v>
      </c>
      <c r="E315" s="9"/>
      <c r="F315">
        <f t="shared" si="8"/>
        <v>23820</v>
      </c>
      <c r="G315">
        <f t="shared" si="9"/>
        <v>35730</v>
      </c>
    </row>
    <row r="316" spans="1:7" ht="37.049999999999997" customHeight="1" x14ac:dyDescent="0.25">
      <c r="A316" s="7" t="s">
        <v>599</v>
      </c>
      <c r="B316" s="14" t="s">
        <v>439</v>
      </c>
      <c r="C316" s="7" t="s">
        <v>600</v>
      </c>
      <c r="D316" s="10">
        <v>9394</v>
      </c>
      <c r="E316" s="9"/>
      <c r="F316">
        <f t="shared" si="8"/>
        <v>18788</v>
      </c>
      <c r="G316">
        <f t="shared" si="9"/>
        <v>28182</v>
      </c>
    </row>
    <row r="317" spans="1:7" ht="36" customHeight="1" x14ac:dyDescent="0.25">
      <c r="A317" s="7" t="s">
        <v>601</v>
      </c>
      <c r="B317" s="14" t="s">
        <v>439</v>
      </c>
      <c r="C317" s="9" t="s">
        <v>602</v>
      </c>
      <c r="D317" s="10">
        <v>10218</v>
      </c>
      <c r="E317" s="9"/>
      <c r="F317">
        <f t="shared" si="8"/>
        <v>20436</v>
      </c>
      <c r="G317">
        <f t="shared" si="9"/>
        <v>30654</v>
      </c>
    </row>
    <row r="318" spans="1:7" ht="37.049999999999997" customHeight="1" x14ac:dyDescent="0.25">
      <c r="A318" s="7" t="s">
        <v>603</v>
      </c>
      <c r="B318" s="14" t="s">
        <v>439</v>
      </c>
      <c r="C318" s="7" t="s">
        <v>604</v>
      </c>
      <c r="D318" s="10">
        <v>11350</v>
      </c>
      <c r="E318" s="9"/>
      <c r="F318">
        <f t="shared" si="8"/>
        <v>22700</v>
      </c>
      <c r="G318">
        <f t="shared" si="9"/>
        <v>34050</v>
      </c>
    </row>
    <row r="319" spans="1:7" ht="36" customHeight="1" x14ac:dyDescent="0.25">
      <c r="A319" s="7" t="s">
        <v>605</v>
      </c>
      <c r="B319" s="14" t="s">
        <v>439</v>
      </c>
      <c r="C319" s="7" t="s">
        <v>606</v>
      </c>
      <c r="D319" s="10">
        <v>12165</v>
      </c>
      <c r="E319" s="9"/>
      <c r="F319">
        <f t="shared" si="8"/>
        <v>24330</v>
      </c>
      <c r="G319">
        <f t="shared" si="9"/>
        <v>36495</v>
      </c>
    </row>
    <row r="320" spans="1:7" ht="37.049999999999997" customHeight="1" x14ac:dyDescent="0.25">
      <c r="A320" s="7" t="s">
        <v>607</v>
      </c>
      <c r="B320" s="14" t="s">
        <v>439</v>
      </c>
      <c r="C320" s="7" t="s">
        <v>608</v>
      </c>
      <c r="D320" s="10">
        <v>9563</v>
      </c>
      <c r="E320" s="9"/>
      <c r="F320">
        <f t="shared" si="8"/>
        <v>19126</v>
      </c>
      <c r="G320">
        <f t="shared" si="9"/>
        <v>28689</v>
      </c>
    </row>
    <row r="321" spans="1:7" ht="37.049999999999997" customHeight="1" x14ac:dyDescent="0.25">
      <c r="A321" s="7" t="s">
        <v>609</v>
      </c>
      <c r="B321" s="14" t="s">
        <v>439</v>
      </c>
      <c r="C321" s="7" t="s">
        <v>610</v>
      </c>
      <c r="D321" s="10">
        <v>10356</v>
      </c>
      <c r="E321" s="9"/>
      <c r="F321">
        <f t="shared" si="8"/>
        <v>20712</v>
      </c>
      <c r="G321">
        <f t="shared" si="9"/>
        <v>31068</v>
      </c>
    </row>
    <row r="322" spans="1:7" ht="36" customHeight="1" x14ac:dyDescent="0.25">
      <c r="A322" s="7" t="s">
        <v>611</v>
      </c>
      <c r="B322" s="14" t="s">
        <v>439</v>
      </c>
      <c r="C322" s="9" t="s">
        <v>612</v>
      </c>
      <c r="D322" s="10">
        <v>11404</v>
      </c>
      <c r="E322" s="9"/>
      <c r="F322">
        <f t="shared" si="8"/>
        <v>22808</v>
      </c>
      <c r="G322">
        <f t="shared" si="9"/>
        <v>34212</v>
      </c>
    </row>
    <row r="323" spans="1:7" ht="37.049999999999997" customHeight="1" x14ac:dyDescent="0.25">
      <c r="A323" s="7" t="s">
        <v>613</v>
      </c>
      <c r="B323" s="14" t="s">
        <v>439</v>
      </c>
      <c r="C323" s="7" t="s">
        <v>614</v>
      </c>
      <c r="D323" s="10">
        <v>12200</v>
      </c>
      <c r="E323" s="9"/>
      <c r="F323">
        <f t="shared" si="8"/>
        <v>24400</v>
      </c>
      <c r="G323">
        <f t="shared" si="9"/>
        <v>36600</v>
      </c>
    </row>
    <row r="324" spans="1:7" ht="36" customHeight="1" x14ac:dyDescent="0.25">
      <c r="A324" s="7" t="s">
        <v>615</v>
      </c>
      <c r="B324" s="14" t="s">
        <v>439</v>
      </c>
      <c r="C324" s="7" t="s">
        <v>616</v>
      </c>
      <c r="D324" s="10">
        <v>9714</v>
      </c>
      <c r="E324" s="9"/>
      <c r="F324">
        <f t="shared" si="8"/>
        <v>19428</v>
      </c>
      <c r="G324">
        <f t="shared" si="9"/>
        <v>29142</v>
      </c>
    </row>
    <row r="325" spans="1:7" ht="37.049999999999997" customHeight="1" x14ac:dyDescent="0.25">
      <c r="A325" s="7" t="s">
        <v>617</v>
      </c>
      <c r="B325" s="14" t="s">
        <v>439</v>
      </c>
      <c r="C325" s="7" t="s">
        <v>618</v>
      </c>
      <c r="D325" s="10">
        <v>10514</v>
      </c>
      <c r="E325" s="9"/>
      <c r="F325">
        <f t="shared" si="8"/>
        <v>21028</v>
      </c>
      <c r="G325">
        <f t="shared" si="9"/>
        <v>31542</v>
      </c>
    </row>
    <row r="326" spans="1:7" ht="36.450000000000003" customHeight="1" x14ac:dyDescent="0.25">
      <c r="A326" s="7" t="s">
        <v>619</v>
      </c>
      <c r="B326" s="14" t="s">
        <v>439</v>
      </c>
      <c r="C326" s="7" t="s">
        <v>620</v>
      </c>
      <c r="D326" s="10">
        <v>11664</v>
      </c>
      <c r="E326" s="9"/>
      <c r="F326">
        <f t="shared" si="8"/>
        <v>23328</v>
      </c>
      <c r="G326">
        <f t="shared" si="9"/>
        <v>34992</v>
      </c>
    </row>
    <row r="327" spans="1:7" ht="36" customHeight="1" x14ac:dyDescent="0.25">
      <c r="A327" s="7" t="s">
        <v>621</v>
      </c>
      <c r="B327" s="14" t="s">
        <v>439</v>
      </c>
      <c r="C327" s="9" t="s">
        <v>622</v>
      </c>
      <c r="D327" s="24">
        <v>12458</v>
      </c>
      <c r="E327" s="9"/>
      <c r="F327">
        <f t="shared" si="8"/>
        <v>24916</v>
      </c>
      <c r="G327">
        <f t="shared" si="9"/>
        <v>37374</v>
      </c>
    </row>
    <row r="328" spans="1:7" ht="37.049999999999997" customHeight="1" x14ac:dyDescent="0.25">
      <c r="A328" s="7" t="s">
        <v>623</v>
      </c>
      <c r="B328" s="14" t="s">
        <v>439</v>
      </c>
      <c r="C328" s="7" t="s">
        <v>624</v>
      </c>
      <c r="D328" s="24">
        <v>10179</v>
      </c>
      <c r="E328" s="9"/>
      <c r="F328">
        <f t="shared" si="8"/>
        <v>20358</v>
      </c>
      <c r="G328">
        <f t="shared" si="9"/>
        <v>30537</v>
      </c>
    </row>
    <row r="329" spans="1:7" ht="36" customHeight="1" x14ac:dyDescent="0.25">
      <c r="A329" s="7" t="s">
        <v>625</v>
      </c>
      <c r="B329" s="14" t="s">
        <v>439</v>
      </c>
      <c r="C329" s="7" t="s">
        <v>626</v>
      </c>
      <c r="D329" s="24">
        <v>10430</v>
      </c>
      <c r="E329" s="9"/>
      <c r="F329">
        <f t="shared" si="8"/>
        <v>20860</v>
      </c>
      <c r="G329">
        <f t="shared" si="9"/>
        <v>31290</v>
      </c>
    </row>
    <row r="330" spans="1:7" ht="37.049999999999997" customHeight="1" x14ac:dyDescent="0.25">
      <c r="A330" s="7" t="s">
        <v>627</v>
      </c>
      <c r="B330" s="14" t="s">
        <v>439</v>
      </c>
      <c r="C330" s="7" t="s">
        <v>628</v>
      </c>
      <c r="D330" s="24">
        <v>11785</v>
      </c>
      <c r="E330" s="9"/>
      <c r="F330">
        <f t="shared" si="8"/>
        <v>23570</v>
      </c>
      <c r="G330">
        <f t="shared" si="9"/>
        <v>35355</v>
      </c>
    </row>
    <row r="331" spans="1:7" ht="37.049999999999997" customHeight="1" x14ac:dyDescent="0.25">
      <c r="A331" s="7" t="s">
        <v>629</v>
      </c>
      <c r="B331" s="14" t="s">
        <v>439</v>
      </c>
      <c r="C331" s="7" t="s">
        <v>630</v>
      </c>
      <c r="D331" s="24">
        <v>12268</v>
      </c>
      <c r="E331" s="9"/>
      <c r="F331">
        <f t="shared" ref="F331:F394" si="10">D331*2</f>
        <v>24536</v>
      </c>
      <c r="G331">
        <f t="shared" ref="G331:G394" si="11">F331*1.5</f>
        <v>36804</v>
      </c>
    </row>
    <row r="332" spans="1:7" ht="36" customHeight="1" x14ac:dyDescent="0.25">
      <c r="A332" s="7" t="s">
        <v>631</v>
      </c>
      <c r="B332" s="14" t="s">
        <v>439</v>
      </c>
      <c r="C332" s="7" t="s">
        <v>632</v>
      </c>
      <c r="D332" s="24">
        <v>10332</v>
      </c>
      <c r="E332" s="9"/>
      <c r="F332">
        <f t="shared" si="10"/>
        <v>20664</v>
      </c>
      <c r="G332">
        <f t="shared" si="11"/>
        <v>30996</v>
      </c>
    </row>
    <row r="333" spans="1:7" ht="37.049999999999997" customHeight="1" x14ac:dyDescent="0.25">
      <c r="A333" s="7" t="s">
        <v>633</v>
      </c>
      <c r="B333" s="14" t="s">
        <v>439</v>
      </c>
      <c r="C333" s="7" t="s">
        <v>634</v>
      </c>
      <c r="D333" s="24">
        <v>10582</v>
      </c>
      <c r="E333" s="9"/>
      <c r="F333">
        <f t="shared" si="10"/>
        <v>21164</v>
      </c>
      <c r="G333">
        <f t="shared" si="11"/>
        <v>31746</v>
      </c>
    </row>
    <row r="334" spans="1:7" ht="36" customHeight="1" x14ac:dyDescent="0.25">
      <c r="A334" s="7" t="s">
        <v>635</v>
      </c>
      <c r="B334" s="14" t="s">
        <v>439</v>
      </c>
      <c r="C334" s="7" t="s">
        <v>636</v>
      </c>
      <c r="D334" s="24">
        <v>12283</v>
      </c>
      <c r="E334" s="9"/>
      <c r="F334">
        <f t="shared" si="10"/>
        <v>24566</v>
      </c>
      <c r="G334">
        <f t="shared" si="11"/>
        <v>36849</v>
      </c>
    </row>
    <row r="335" spans="1:7" ht="37.049999999999997" customHeight="1" x14ac:dyDescent="0.25">
      <c r="A335" s="7" t="s">
        <v>637</v>
      </c>
      <c r="B335" s="14" t="s">
        <v>439</v>
      </c>
      <c r="C335" s="7" t="s">
        <v>638</v>
      </c>
      <c r="D335" s="24">
        <v>12524</v>
      </c>
      <c r="E335" s="9"/>
      <c r="F335">
        <f t="shared" si="10"/>
        <v>25048</v>
      </c>
      <c r="G335">
        <f t="shared" si="11"/>
        <v>37572</v>
      </c>
    </row>
    <row r="336" spans="1:7" ht="37.049999999999997" customHeight="1" x14ac:dyDescent="0.25">
      <c r="A336" s="7" t="s">
        <v>639</v>
      </c>
      <c r="B336" s="14" t="s">
        <v>439</v>
      </c>
      <c r="C336" s="7" t="s">
        <v>640</v>
      </c>
      <c r="D336" s="24">
        <v>10494</v>
      </c>
      <c r="E336" s="9"/>
      <c r="F336">
        <f t="shared" si="10"/>
        <v>20988</v>
      </c>
      <c r="G336">
        <f t="shared" si="11"/>
        <v>31482</v>
      </c>
    </row>
    <row r="337" spans="1:7" ht="36" customHeight="1" x14ac:dyDescent="0.25">
      <c r="A337" s="7" t="s">
        <v>641</v>
      </c>
      <c r="B337" s="14" t="s">
        <v>439</v>
      </c>
      <c r="C337" s="7" t="s">
        <v>642</v>
      </c>
      <c r="D337" s="24">
        <v>10765</v>
      </c>
      <c r="E337" s="9"/>
      <c r="F337">
        <f t="shared" si="10"/>
        <v>21530</v>
      </c>
      <c r="G337">
        <f t="shared" si="11"/>
        <v>32295</v>
      </c>
    </row>
    <row r="338" spans="1:7" ht="37.049999999999997" customHeight="1" x14ac:dyDescent="0.25">
      <c r="A338" s="7" t="s">
        <v>643</v>
      </c>
      <c r="B338" s="14" t="s">
        <v>439</v>
      </c>
      <c r="C338" s="7" t="s">
        <v>644</v>
      </c>
      <c r="D338" s="24">
        <v>12593</v>
      </c>
      <c r="E338" s="9"/>
      <c r="F338">
        <f t="shared" si="10"/>
        <v>25186</v>
      </c>
      <c r="G338">
        <f t="shared" si="11"/>
        <v>37779</v>
      </c>
    </row>
    <row r="339" spans="1:7" ht="36" customHeight="1" x14ac:dyDescent="0.25">
      <c r="A339" s="7" t="s">
        <v>645</v>
      </c>
      <c r="B339" s="14" t="s">
        <v>439</v>
      </c>
      <c r="C339" s="7" t="s">
        <v>646</v>
      </c>
      <c r="D339" s="24">
        <v>12346</v>
      </c>
      <c r="E339" s="9"/>
      <c r="F339">
        <f t="shared" si="10"/>
        <v>24692</v>
      </c>
      <c r="G339">
        <f t="shared" si="11"/>
        <v>37038</v>
      </c>
    </row>
    <row r="340" spans="1:7" ht="37.049999999999997" customHeight="1" x14ac:dyDescent="0.25">
      <c r="A340" s="7" t="s">
        <v>647</v>
      </c>
      <c r="B340" s="14" t="s">
        <v>439</v>
      </c>
      <c r="C340" s="7" t="s">
        <v>648</v>
      </c>
      <c r="D340" s="24">
        <v>10646</v>
      </c>
      <c r="E340" s="9"/>
      <c r="F340">
        <f t="shared" si="10"/>
        <v>21292</v>
      </c>
      <c r="G340">
        <f t="shared" si="11"/>
        <v>31938</v>
      </c>
    </row>
    <row r="341" spans="1:7" ht="37.049999999999997" customHeight="1" x14ac:dyDescent="0.25">
      <c r="A341" s="7" t="s">
        <v>649</v>
      </c>
      <c r="B341" s="14" t="s">
        <v>439</v>
      </c>
      <c r="C341" s="7" t="s">
        <v>650</v>
      </c>
      <c r="D341" s="24">
        <v>10914</v>
      </c>
      <c r="E341" s="9"/>
      <c r="F341">
        <f t="shared" si="10"/>
        <v>21828</v>
      </c>
      <c r="G341">
        <f t="shared" si="11"/>
        <v>32742</v>
      </c>
    </row>
    <row r="342" spans="1:7" ht="36" customHeight="1" x14ac:dyDescent="0.25">
      <c r="A342" s="7" t="s">
        <v>651</v>
      </c>
      <c r="B342" s="14" t="s">
        <v>439</v>
      </c>
      <c r="C342" s="7" t="s">
        <v>652</v>
      </c>
      <c r="D342" s="24">
        <v>12596</v>
      </c>
      <c r="E342" s="9"/>
      <c r="F342">
        <f t="shared" si="10"/>
        <v>25192</v>
      </c>
      <c r="G342">
        <f t="shared" si="11"/>
        <v>37788</v>
      </c>
    </row>
    <row r="343" spans="1:7" ht="37.049999999999997" customHeight="1" x14ac:dyDescent="0.25">
      <c r="A343" s="7" t="s">
        <v>653</v>
      </c>
      <c r="B343" s="14" t="s">
        <v>439</v>
      </c>
      <c r="C343" s="7" t="s">
        <v>654</v>
      </c>
      <c r="D343" s="24">
        <v>12857</v>
      </c>
      <c r="E343" s="9"/>
      <c r="F343">
        <f t="shared" si="10"/>
        <v>25714</v>
      </c>
      <c r="G343">
        <f t="shared" si="11"/>
        <v>38571</v>
      </c>
    </row>
    <row r="344" spans="1:7" ht="9" customHeight="1" x14ac:dyDescent="0.25">
      <c r="A344" s="124"/>
      <c r="B344" s="124"/>
      <c r="C344" s="124"/>
      <c r="D344" s="124"/>
      <c r="E344" s="124"/>
      <c r="F344">
        <f t="shared" si="10"/>
        <v>0</v>
      </c>
      <c r="G344">
        <f t="shared" si="11"/>
        <v>0</v>
      </c>
    </row>
    <row r="345" spans="1:7" ht="12" customHeight="1" x14ac:dyDescent="0.25">
      <c r="A345" s="138" t="s">
        <v>655</v>
      </c>
      <c r="B345" s="139"/>
      <c r="C345" s="139"/>
      <c r="D345" s="139"/>
      <c r="E345" s="140"/>
      <c r="F345">
        <f t="shared" si="10"/>
        <v>0</v>
      </c>
      <c r="G345">
        <f t="shared" si="11"/>
        <v>0</v>
      </c>
    </row>
    <row r="346" spans="1:7" ht="10.050000000000001" customHeight="1" x14ac:dyDescent="0.25">
      <c r="A346" s="26" t="s">
        <v>656</v>
      </c>
      <c r="B346" s="5"/>
      <c r="C346" s="27" t="s">
        <v>657</v>
      </c>
      <c r="D346" s="19" t="s">
        <v>437</v>
      </c>
      <c r="E346" s="26" t="s">
        <v>658</v>
      </c>
      <c r="F346" t="e">
        <f t="shared" si="10"/>
        <v>#VALUE!</v>
      </c>
      <c r="G346" t="e">
        <f t="shared" si="11"/>
        <v>#VALUE!</v>
      </c>
    </row>
    <row r="347" spans="1:7" ht="10.050000000000001" customHeight="1" x14ac:dyDescent="0.25">
      <c r="A347" s="7" t="s">
        <v>659</v>
      </c>
      <c r="B347" s="14" t="s">
        <v>660</v>
      </c>
      <c r="C347" s="7" t="s">
        <v>661</v>
      </c>
      <c r="D347" s="24">
        <v>1467</v>
      </c>
      <c r="E347" s="5"/>
      <c r="F347">
        <f t="shared" si="10"/>
        <v>2934</v>
      </c>
      <c r="G347">
        <f t="shared" si="11"/>
        <v>4401</v>
      </c>
    </row>
    <row r="348" spans="1:7" ht="9.75" customHeight="1" x14ac:dyDescent="0.25">
      <c r="A348" s="7" t="s">
        <v>662</v>
      </c>
      <c r="B348" s="14" t="s">
        <v>660</v>
      </c>
      <c r="C348" s="7" t="s">
        <v>663</v>
      </c>
      <c r="D348" s="24">
        <v>2744</v>
      </c>
      <c r="E348" s="5"/>
      <c r="F348">
        <f t="shared" si="10"/>
        <v>5488</v>
      </c>
      <c r="G348">
        <f t="shared" si="11"/>
        <v>8232</v>
      </c>
    </row>
    <row r="349" spans="1:7" ht="9.75" customHeight="1" x14ac:dyDescent="0.25">
      <c r="A349" s="7" t="s">
        <v>664</v>
      </c>
      <c r="B349" s="14" t="s">
        <v>660</v>
      </c>
      <c r="C349" s="7" t="s">
        <v>665</v>
      </c>
      <c r="D349" s="24">
        <v>5408</v>
      </c>
      <c r="E349" s="5"/>
      <c r="F349">
        <f t="shared" si="10"/>
        <v>10816</v>
      </c>
      <c r="G349">
        <f t="shared" si="11"/>
        <v>16224</v>
      </c>
    </row>
    <row r="350" spans="1:7" ht="12" customHeight="1" x14ac:dyDescent="0.25">
      <c r="A350" s="138" t="s">
        <v>666</v>
      </c>
      <c r="B350" s="139"/>
      <c r="C350" s="139"/>
      <c r="D350" s="139"/>
      <c r="E350" s="140"/>
      <c r="F350">
        <f t="shared" si="10"/>
        <v>0</v>
      </c>
      <c r="G350">
        <f t="shared" si="11"/>
        <v>0</v>
      </c>
    </row>
    <row r="351" spans="1:7" ht="10.050000000000001" customHeight="1" x14ac:dyDescent="0.25">
      <c r="A351" s="26" t="s">
        <v>656</v>
      </c>
      <c r="B351" s="5"/>
      <c r="C351" s="27" t="s">
        <v>657</v>
      </c>
      <c r="D351" s="19" t="s">
        <v>437</v>
      </c>
      <c r="E351" s="27" t="s">
        <v>658</v>
      </c>
      <c r="F351" t="e">
        <f t="shared" si="10"/>
        <v>#VALUE!</v>
      </c>
      <c r="G351" t="e">
        <f t="shared" si="11"/>
        <v>#VALUE!</v>
      </c>
    </row>
    <row r="352" spans="1:7" ht="21" customHeight="1" x14ac:dyDescent="0.25">
      <c r="A352" s="7" t="s">
        <v>667</v>
      </c>
      <c r="B352" s="18" t="s">
        <v>668</v>
      </c>
      <c r="C352" s="7" t="s">
        <v>669</v>
      </c>
      <c r="D352" s="24">
        <v>4778</v>
      </c>
      <c r="E352" s="17"/>
      <c r="F352">
        <f t="shared" si="10"/>
        <v>9556</v>
      </c>
      <c r="G352">
        <f t="shared" si="11"/>
        <v>14334</v>
      </c>
    </row>
    <row r="353" spans="1:7" ht="27" customHeight="1" x14ac:dyDescent="0.25">
      <c r="A353" s="7" t="s">
        <v>670</v>
      </c>
      <c r="B353" s="18" t="s">
        <v>668</v>
      </c>
      <c r="C353" s="7" t="s">
        <v>671</v>
      </c>
      <c r="D353" s="24">
        <v>2358</v>
      </c>
      <c r="E353" s="17"/>
      <c r="F353">
        <f t="shared" si="10"/>
        <v>4716</v>
      </c>
      <c r="G353">
        <f t="shared" si="11"/>
        <v>7074</v>
      </c>
    </row>
    <row r="354" spans="1:7" ht="28.05" customHeight="1" x14ac:dyDescent="0.25">
      <c r="A354" s="7" t="s">
        <v>672</v>
      </c>
      <c r="B354" s="18" t="s">
        <v>668</v>
      </c>
      <c r="C354" s="9" t="s">
        <v>673</v>
      </c>
      <c r="D354" s="24">
        <v>2788</v>
      </c>
      <c r="E354" s="9"/>
      <c r="F354">
        <f t="shared" si="10"/>
        <v>5576</v>
      </c>
      <c r="G354">
        <f t="shared" si="11"/>
        <v>8364</v>
      </c>
    </row>
    <row r="355" spans="1:7" ht="27" customHeight="1" x14ac:dyDescent="0.25">
      <c r="A355" s="7" t="s">
        <v>674</v>
      </c>
      <c r="B355" s="18" t="s">
        <v>668</v>
      </c>
      <c r="C355" s="9" t="s">
        <v>675</v>
      </c>
      <c r="D355" s="24">
        <v>3507</v>
      </c>
      <c r="E355" s="17"/>
      <c r="F355">
        <f t="shared" si="10"/>
        <v>7014</v>
      </c>
      <c r="G355">
        <f t="shared" si="11"/>
        <v>10521</v>
      </c>
    </row>
    <row r="356" spans="1:7" ht="10.050000000000001" customHeight="1" x14ac:dyDescent="0.25">
      <c r="A356" s="28">
        <v>287949</v>
      </c>
      <c r="B356" s="18" t="s">
        <v>676</v>
      </c>
      <c r="C356" s="7" t="s">
        <v>677</v>
      </c>
      <c r="D356" s="29">
        <v>488</v>
      </c>
      <c r="E356" s="5"/>
      <c r="F356">
        <f t="shared" si="10"/>
        <v>976</v>
      </c>
      <c r="G356">
        <f t="shared" si="11"/>
        <v>1464</v>
      </c>
    </row>
    <row r="357" spans="1:7" ht="22.95" customHeight="1" x14ac:dyDescent="0.25">
      <c r="A357" s="7" t="s">
        <v>678</v>
      </c>
      <c r="B357" s="18" t="s">
        <v>668</v>
      </c>
      <c r="C357" s="7" t="s">
        <v>679</v>
      </c>
      <c r="D357" s="24">
        <v>1277</v>
      </c>
      <c r="E357" s="17"/>
      <c r="F357">
        <f t="shared" si="10"/>
        <v>2554</v>
      </c>
      <c r="G357">
        <f t="shared" si="11"/>
        <v>3831</v>
      </c>
    </row>
    <row r="358" spans="1:7" ht="9" customHeight="1" x14ac:dyDescent="0.25">
      <c r="A358" s="124"/>
      <c r="B358" s="124"/>
      <c r="C358" s="124"/>
      <c r="D358" s="124"/>
      <c r="E358" s="124"/>
      <c r="F358">
        <f t="shared" si="10"/>
        <v>0</v>
      </c>
      <c r="G358">
        <f t="shared" si="11"/>
        <v>0</v>
      </c>
    </row>
    <row r="359" spans="1:7" ht="12" customHeight="1" x14ac:dyDescent="0.25">
      <c r="A359" s="138" t="s">
        <v>680</v>
      </c>
      <c r="B359" s="139"/>
      <c r="C359" s="139"/>
      <c r="D359" s="139"/>
      <c r="E359" s="140"/>
      <c r="F359">
        <f t="shared" si="10"/>
        <v>0</v>
      </c>
      <c r="G359">
        <f t="shared" si="11"/>
        <v>0</v>
      </c>
    </row>
    <row r="360" spans="1:7" ht="10.050000000000001" customHeight="1" x14ac:dyDescent="0.25">
      <c r="A360" s="26" t="s">
        <v>656</v>
      </c>
      <c r="B360" s="5"/>
      <c r="C360" s="27" t="s">
        <v>657</v>
      </c>
      <c r="D360" s="19" t="s">
        <v>437</v>
      </c>
      <c r="E360" s="27" t="s">
        <v>658</v>
      </c>
      <c r="F360" t="e">
        <f t="shared" si="10"/>
        <v>#VALUE!</v>
      </c>
      <c r="G360" t="e">
        <f t="shared" si="11"/>
        <v>#VALUE!</v>
      </c>
    </row>
    <row r="361" spans="1:7" ht="9.75" customHeight="1" x14ac:dyDescent="0.25">
      <c r="A361" s="7" t="s">
        <v>681</v>
      </c>
      <c r="B361" s="18" t="s">
        <v>682</v>
      </c>
      <c r="C361" s="7" t="s">
        <v>683</v>
      </c>
      <c r="D361" s="29">
        <v>462</v>
      </c>
      <c r="E361" s="5"/>
      <c r="F361">
        <f t="shared" si="10"/>
        <v>924</v>
      </c>
      <c r="G361">
        <f t="shared" si="11"/>
        <v>1386</v>
      </c>
    </row>
    <row r="362" spans="1:7" ht="10.050000000000001" customHeight="1" x14ac:dyDescent="0.25">
      <c r="A362" s="7" t="s">
        <v>684</v>
      </c>
      <c r="B362" s="18" t="s">
        <v>682</v>
      </c>
      <c r="C362" s="7" t="s">
        <v>685</v>
      </c>
      <c r="D362" s="29">
        <v>590</v>
      </c>
      <c r="E362" s="5"/>
      <c r="F362">
        <f t="shared" si="10"/>
        <v>1180</v>
      </c>
      <c r="G362">
        <f t="shared" si="11"/>
        <v>1770</v>
      </c>
    </row>
    <row r="363" spans="1:7" ht="9.75" customHeight="1" x14ac:dyDescent="0.25">
      <c r="A363" s="7" t="s">
        <v>686</v>
      </c>
      <c r="B363" s="18" t="s">
        <v>682</v>
      </c>
      <c r="C363" s="7" t="s">
        <v>687</v>
      </c>
      <c r="D363" s="29">
        <v>655</v>
      </c>
      <c r="E363" s="5"/>
      <c r="F363">
        <f t="shared" si="10"/>
        <v>1310</v>
      </c>
      <c r="G363">
        <f t="shared" si="11"/>
        <v>1965</v>
      </c>
    </row>
    <row r="364" spans="1:7" ht="10.050000000000001" customHeight="1" x14ac:dyDescent="0.25">
      <c r="A364" s="7" t="s">
        <v>688</v>
      </c>
      <c r="B364" s="18" t="s">
        <v>682</v>
      </c>
      <c r="C364" s="7" t="s">
        <v>689</v>
      </c>
      <c r="D364" s="29">
        <v>863</v>
      </c>
      <c r="E364" s="5"/>
      <c r="F364">
        <f t="shared" si="10"/>
        <v>1726</v>
      </c>
      <c r="G364">
        <f t="shared" si="11"/>
        <v>2589</v>
      </c>
    </row>
    <row r="365" spans="1:7" ht="10.050000000000001" customHeight="1" x14ac:dyDescent="0.25">
      <c r="A365" s="7" t="s">
        <v>690</v>
      </c>
      <c r="B365" s="18" t="s">
        <v>682</v>
      </c>
      <c r="C365" s="7" t="s">
        <v>691</v>
      </c>
      <c r="D365" s="29">
        <v>923</v>
      </c>
      <c r="E365" s="5"/>
      <c r="F365">
        <f t="shared" si="10"/>
        <v>1846</v>
      </c>
      <c r="G365">
        <f t="shared" si="11"/>
        <v>2769</v>
      </c>
    </row>
    <row r="366" spans="1:7" ht="9.75" customHeight="1" x14ac:dyDescent="0.25">
      <c r="A366" s="7" t="s">
        <v>692</v>
      </c>
      <c r="B366" s="18" t="s">
        <v>682</v>
      </c>
      <c r="C366" s="7" t="s">
        <v>693</v>
      </c>
      <c r="D366" s="29">
        <v>369</v>
      </c>
      <c r="E366" s="5"/>
      <c r="F366">
        <f t="shared" si="10"/>
        <v>738</v>
      </c>
      <c r="G366">
        <f t="shared" si="11"/>
        <v>1107</v>
      </c>
    </row>
    <row r="367" spans="1:7" ht="10.050000000000001" customHeight="1" x14ac:dyDescent="0.25">
      <c r="A367" s="7" t="s">
        <v>694</v>
      </c>
      <c r="B367" s="18" t="s">
        <v>682</v>
      </c>
      <c r="C367" s="7" t="s">
        <v>695</v>
      </c>
      <c r="D367" s="29">
        <v>397</v>
      </c>
      <c r="E367" s="5"/>
      <c r="F367">
        <f t="shared" si="10"/>
        <v>794</v>
      </c>
      <c r="G367">
        <f t="shared" si="11"/>
        <v>1191</v>
      </c>
    </row>
    <row r="368" spans="1:7" ht="9.75" customHeight="1" x14ac:dyDescent="0.25">
      <c r="A368" s="7" t="s">
        <v>696</v>
      </c>
      <c r="B368" s="18" t="s">
        <v>682</v>
      </c>
      <c r="C368" s="7" t="s">
        <v>697</v>
      </c>
      <c r="D368" s="29">
        <v>528</v>
      </c>
      <c r="E368" s="5"/>
      <c r="F368">
        <f t="shared" si="10"/>
        <v>1056</v>
      </c>
      <c r="G368">
        <f t="shared" si="11"/>
        <v>1584</v>
      </c>
    </row>
    <row r="369" spans="1:7" ht="10.050000000000001" customHeight="1" x14ac:dyDescent="0.25">
      <c r="A369" s="7" t="s">
        <v>698</v>
      </c>
      <c r="B369" s="18" t="s">
        <v>682</v>
      </c>
      <c r="C369" s="7" t="s">
        <v>699</v>
      </c>
      <c r="D369" s="29">
        <v>774</v>
      </c>
      <c r="E369" s="5"/>
      <c r="F369">
        <f t="shared" si="10"/>
        <v>1548</v>
      </c>
      <c r="G369">
        <f t="shared" si="11"/>
        <v>2322</v>
      </c>
    </row>
    <row r="370" spans="1:7" ht="10.050000000000001" customHeight="1" x14ac:dyDescent="0.25">
      <c r="A370" s="7" t="s">
        <v>700</v>
      </c>
      <c r="B370" s="18" t="s">
        <v>682</v>
      </c>
      <c r="C370" s="7" t="s">
        <v>701</v>
      </c>
      <c r="D370" s="29">
        <v>783</v>
      </c>
      <c r="E370" s="5"/>
      <c r="F370">
        <f t="shared" si="10"/>
        <v>1566</v>
      </c>
      <c r="G370">
        <f t="shared" si="11"/>
        <v>2349</v>
      </c>
    </row>
    <row r="371" spans="1:7" ht="9.75" customHeight="1" x14ac:dyDescent="0.25">
      <c r="A371" s="7" t="s">
        <v>702</v>
      </c>
      <c r="B371" s="18" t="s">
        <v>682</v>
      </c>
      <c r="C371" s="7" t="s">
        <v>703</v>
      </c>
      <c r="D371" s="29">
        <v>818</v>
      </c>
      <c r="E371" s="5"/>
      <c r="F371">
        <f t="shared" si="10"/>
        <v>1636</v>
      </c>
      <c r="G371">
        <f t="shared" si="11"/>
        <v>2454</v>
      </c>
    </row>
    <row r="372" spans="1:7" ht="10.050000000000001" customHeight="1" x14ac:dyDescent="0.25">
      <c r="A372" s="7" t="s">
        <v>704</v>
      </c>
      <c r="B372" s="18" t="s">
        <v>682</v>
      </c>
      <c r="C372" s="7" t="s">
        <v>705</v>
      </c>
      <c r="D372" s="24">
        <v>1295</v>
      </c>
      <c r="E372" s="5"/>
      <c r="F372">
        <f t="shared" si="10"/>
        <v>2590</v>
      </c>
      <c r="G372">
        <f t="shared" si="11"/>
        <v>3885</v>
      </c>
    </row>
    <row r="373" spans="1:7" ht="9.75" customHeight="1" x14ac:dyDescent="0.25">
      <c r="A373" s="7" t="s">
        <v>706</v>
      </c>
      <c r="B373" s="18" t="s">
        <v>682</v>
      </c>
      <c r="C373" s="7" t="s">
        <v>707</v>
      </c>
      <c r="D373" s="24">
        <v>1365</v>
      </c>
      <c r="E373" s="5"/>
      <c r="F373">
        <f t="shared" si="10"/>
        <v>2730</v>
      </c>
      <c r="G373">
        <f t="shared" si="11"/>
        <v>4095</v>
      </c>
    </row>
    <row r="374" spans="1:7" ht="10.050000000000001" customHeight="1" x14ac:dyDescent="0.25">
      <c r="A374" s="7" t="s">
        <v>708</v>
      </c>
      <c r="B374" s="18" t="s">
        <v>682</v>
      </c>
      <c r="C374" s="7" t="s">
        <v>709</v>
      </c>
      <c r="D374" s="29">
        <v>476</v>
      </c>
      <c r="E374" s="5"/>
      <c r="F374">
        <f t="shared" si="10"/>
        <v>952</v>
      </c>
      <c r="G374">
        <f t="shared" si="11"/>
        <v>1428</v>
      </c>
    </row>
    <row r="375" spans="1:7" ht="10.050000000000001" customHeight="1" x14ac:dyDescent="0.25">
      <c r="A375" s="7" t="s">
        <v>710</v>
      </c>
      <c r="B375" s="18" t="s">
        <v>682</v>
      </c>
      <c r="C375" s="7" t="s">
        <v>711</v>
      </c>
      <c r="D375" s="29">
        <v>510</v>
      </c>
      <c r="E375" s="5"/>
      <c r="F375">
        <f t="shared" si="10"/>
        <v>1020</v>
      </c>
      <c r="G375">
        <f t="shared" si="11"/>
        <v>1530</v>
      </c>
    </row>
    <row r="376" spans="1:7" ht="9.75" customHeight="1" x14ac:dyDescent="0.25">
      <c r="A376" s="7" t="s">
        <v>712</v>
      </c>
      <c r="B376" s="18" t="s">
        <v>682</v>
      </c>
      <c r="C376" s="7" t="s">
        <v>713</v>
      </c>
      <c r="D376" s="29">
        <v>849</v>
      </c>
      <c r="E376" s="5"/>
      <c r="F376">
        <f t="shared" si="10"/>
        <v>1698</v>
      </c>
      <c r="G376">
        <f t="shared" si="11"/>
        <v>2547</v>
      </c>
    </row>
    <row r="377" spans="1:7" ht="10.050000000000001" customHeight="1" x14ac:dyDescent="0.25">
      <c r="A377" s="7" t="s">
        <v>714</v>
      </c>
      <c r="B377" s="18" t="s">
        <v>682</v>
      </c>
      <c r="C377" s="7" t="s">
        <v>715</v>
      </c>
      <c r="D377" s="29">
        <v>889</v>
      </c>
      <c r="E377" s="5"/>
      <c r="F377">
        <f t="shared" si="10"/>
        <v>1778</v>
      </c>
      <c r="G377">
        <f t="shared" si="11"/>
        <v>2667</v>
      </c>
    </row>
    <row r="378" spans="1:7" ht="9.75" customHeight="1" x14ac:dyDescent="0.25">
      <c r="A378" s="7" t="s">
        <v>716</v>
      </c>
      <c r="B378" s="18" t="s">
        <v>682</v>
      </c>
      <c r="C378" s="7" t="s">
        <v>717</v>
      </c>
      <c r="D378" s="29">
        <v>929</v>
      </c>
      <c r="E378" s="5"/>
      <c r="F378">
        <f t="shared" si="10"/>
        <v>1858</v>
      </c>
      <c r="G378">
        <f t="shared" si="11"/>
        <v>2787</v>
      </c>
    </row>
    <row r="379" spans="1:7" ht="10.050000000000001" customHeight="1" x14ac:dyDescent="0.25">
      <c r="A379" s="7" t="s">
        <v>718</v>
      </c>
      <c r="B379" s="18" t="s">
        <v>682</v>
      </c>
      <c r="C379" s="7" t="s">
        <v>719</v>
      </c>
      <c r="D379" s="24">
        <v>1567</v>
      </c>
      <c r="E379" s="5"/>
      <c r="F379">
        <f t="shared" si="10"/>
        <v>3134</v>
      </c>
      <c r="G379">
        <f t="shared" si="11"/>
        <v>4701</v>
      </c>
    </row>
    <row r="380" spans="1:7" ht="10.050000000000001" customHeight="1" x14ac:dyDescent="0.25">
      <c r="A380" s="7" t="s">
        <v>720</v>
      </c>
      <c r="B380" s="18" t="s">
        <v>682</v>
      </c>
      <c r="C380" s="7" t="s">
        <v>721</v>
      </c>
      <c r="D380" s="24">
        <v>1606</v>
      </c>
      <c r="E380" s="5"/>
      <c r="F380">
        <f t="shared" si="10"/>
        <v>3212</v>
      </c>
      <c r="G380">
        <f t="shared" si="11"/>
        <v>4818</v>
      </c>
    </row>
    <row r="381" spans="1:7" ht="9.75" customHeight="1" x14ac:dyDescent="0.25">
      <c r="A381" s="7" t="s">
        <v>722</v>
      </c>
      <c r="B381" s="18" t="s">
        <v>682</v>
      </c>
      <c r="C381" s="7" t="s">
        <v>723</v>
      </c>
      <c r="D381" s="24">
        <v>1678</v>
      </c>
      <c r="E381" s="5"/>
      <c r="F381">
        <f t="shared" si="10"/>
        <v>3356</v>
      </c>
      <c r="G381">
        <f t="shared" si="11"/>
        <v>5034</v>
      </c>
    </row>
    <row r="382" spans="1:7" ht="10.050000000000001" customHeight="1" x14ac:dyDescent="0.25">
      <c r="A382" s="7" t="s">
        <v>724</v>
      </c>
      <c r="B382" s="18" t="s">
        <v>682</v>
      </c>
      <c r="C382" s="7" t="s">
        <v>725</v>
      </c>
      <c r="D382" s="29">
        <v>822</v>
      </c>
      <c r="E382" s="5"/>
      <c r="F382">
        <f t="shared" si="10"/>
        <v>1644</v>
      </c>
      <c r="G382">
        <f t="shared" si="11"/>
        <v>2466</v>
      </c>
    </row>
    <row r="383" spans="1:7" ht="9.75" customHeight="1" x14ac:dyDescent="0.25">
      <c r="A383" s="7" t="s">
        <v>726</v>
      </c>
      <c r="B383" s="18" t="s">
        <v>682</v>
      </c>
      <c r="C383" s="7" t="s">
        <v>725</v>
      </c>
      <c r="D383" s="29">
        <v>907</v>
      </c>
      <c r="E383" s="5"/>
      <c r="F383">
        <f t="shared" si="10"/>
        <v>1814</v>
      </c>
      <c r="G383">
        <f t="shared" si="11"/>
        <v>2721</v>
      </c>
    </row>
    <row r="384" spans="1:7" ht="10.050000000000001" customHeight="1" x14ac:dyDescent="0.25">
      <c r="A384" s="7" t="s">
        <v>727</v>
      </c>
      <c r="B384" s="18" t="s">
        <v>682</v>
      </c>
      <c r="C384" s="7" t="s">
        <v>728</v>
      </c>
      <c r="D384" s="24">
        <v>1285</v>
      </c>
      <c r="E384" s="5"/>
      <c r="F384">
        <f t="shared" si="10"/>
        <v>2570</v>
      </c>
      <c r="G384">
        <f t="shared" si="11"/>
        <v>3855</v>
      </c>
    </row>
    <row r="385" spans="1:7" ht="10.050000000000001" customHeight="1" x14ac:dyDescent="0.25">
      <c r="A385" s="7" t="s">
        <v>729</v>
      </c>
      <c r="B385" s="18" t="s">
        <v>682</v>
      </c>
      <c r="C385" s="7" t="s">
        <v>730</v>
      </c>
      <c r="D385" s="29">
        <v>510</v>
      </c>
      <c r="E385" s="5"/>
      <c r="F385">
        <f t="shared" si="10"/>
        <v>1020</v>
      </c>
      <c r="G385">
        <f t="shared" si="11"/>
        <v>1530</v>
      </c>
    </row>
    <row r="386" spans="1:7" ht="9.75" customHeight="1" x14ac:dyDescent="0.25">
      <c r="A386" s="7" t="s">
        <v>731</v>
      </c>
      <c r="B386" s="18" t="s">
        <v>682</v>
      </c>
      <c r="C386" s="7" t="s">
        <v>732</v>
      </c>
      <c r="D386" s="29">
        <v>672</v>
      </c>
      <c r="E386" s="5"/>
      <c r="F386">
        <f t="shared" si="10"/>
        <v>1344</v>
      </c>
      <c r="G386">
        <f t="shared" si="11"/>
        <v>2016</v>
      </c>
    </row>
    <row r="387" spans="1:7" ht="10.050000000000001" customHeight="1" x14ac:dyDescent="0.25">
      <c r="A387" s="7" t="s">
        <v>733</v>
      </c>
      <c r="B387" s="18" t="s">
        <v>682</v>
      </c>
      <c r="C387" s="7" t="s">
        <v>734</v>
      </c>
      <c r="D387" s="29">
        <v>406</v>
      </c>
      <c r="E387" s="5"/>
      <c r="F387">
        <f t="shared" si="10"/>
        <v>812</v>
      </c>
      <c r="G387">
        <f t="shared" si="11"/>
        <v>1218</v>
      </c>
    </row>
    <row r="388" spans="1:7" ht="10.050000000000001" customHeight="1" x14ac:dyDescent="0.25">
      <c r="A388" s="7" t="s">
        <v>735</v>
      </c>
      <c r="B388" s="18" t="s">
        <v>682</v>
      </c>
      <c r="C388" s="7" t="s">
        <v>736</v>
      </c>
      <c r="D388" s="29">
        <v>427</v>
      </c>
      <c r="E388" s="5"/>
      <c r="F388">
        <f t="shared" si="10"/>
        <v>854</v>
      </c>
      <c r="G388">
        <f t="shared" si="11"/>
        <v>1281</v>
      </c>
    </row>
    <row r="389" spans="1:7" ht="9.75" customHeight="1" x14ac:dyDescent="0.25">
      <c r="A389" s="7" t="s">
        <v>737</v>
      </c>
      <c r="B389" s="18" t="s">
        <v>682</v>
      </c>
      <c r="C389" s="7" t="s">
        <v>738</v>
      </c>
      <c r="D389" s="29">
        <v>587</v>
      </c>
      <c r="E389" s="5"/>
      <c r="F389">
        <f t="shared" si="10"/>
        <v>1174</v>
      </c>
      <c r="G389">
        <f t="shared" si="11"/>
        <v>1761</v>
      </c>
    </row>
    <row r="390" spans="1:7" ht="10.050000000000001" customHeight="1" x14ac:dyDescent="0.25">
      <c r="A390" s="7" t="s">
        <v>739</v>
      </c>
      <c r="B390" s="18" t="s">
        <v>682</v>
      </c>
      <c r="C390" s="7" t="s">
        <v>740</v>
      </c>
      <c r="D390" s="29">
        <v>718</v>
      </c>
      <c r="E390" s="5"/>
      <c r="F390">
        <f t="shared" si="10"/>
        <v>1436</v>
      </c>
      <c r="G390">
        <f t="shared" si="11"/>
        <v>2154</v>
      </c>
    </row>
    <row r="391" spans="1:7" ht="9.75" customHeight="1" x14ac:dyDescent="0.25">
      <c r="A391" s="7" t="s">
        <v>741</v>
      </c>
      <c r="B391" s="18" t="s">
        <v>682</v>
      </c>
      <c r="C391" s="7" t="s">
        <v>742</v>
      </c>
      <c r="D391" s="29">
        <v>722</v>
      </c>
      <c r="E391" s="5"/>
      <c r="F391">
        <f t="shared" si="10"/>
        <v>1444</v>
      </c>
      <c r="G391">
        <f t="shared" si="11"/>
        <v>2166</v>
      </c>
    </row>
    <row r="392" spans="1:7" ht="10.050000000000001" customHeight="1" x14ac:dyDescent="0.25">
      <c r="A392" s="7" t="s">
        <v>743</v>
      </c>
      <c r="B392" s="18" t="s">
        <v>682</v>
      </c>
      <c r="C392" s="7" t="s">
        <v>744</v>
      </c>
      <c r="D392" s="29">
        <v>970</v>
      </c>
      <c r="E392" s="5"/>
      <c r="F392">
        <f t="shared" si="10"/>
        <v>1940</v>
      </c>
      <c r="G392">
        <f t="shared" si="11"/>
        <v>2910</v>
      </c>
    </row>
    <row r="393" spans="1:7" ht="10.050000000000001" customHeight="1" x14ac:dyDescent="0.25">
      <c r="A393" s="7" t="s">
        <v>745</v>
      </c>
      <c r="B393" s="18" t="s">
        <v>682</v>
      </c>
      <c r="C393" s="7" t="s">
        <v>746</v>
      </c>
      <c r="D393" s="24">
        <v>1662</v>
      </c>
      <c r="E393" s="5"/>
      <c r="F393">
        <f t="shared" si="10"/>
        <v>3324</v>
      </c>
      <c r="G393">
        <f t="shared" si="11"/>
        <v>4986</v>
      </c>
    </row>
    <row r="394" spans="1:7" ht="9.75" customHeight="1" x14ac:dyDescent="0.25">
      <c r="A394" s="7" t="s">
        <v>747</v>
      </c>
      <c r="B394" s="18" t="s">
        <v>682</v>
      </c>
      <c r="C394" s="7" t="s">
        <v>748</v>
      </c>
      <c r="D394" s="24">
        <v>1714</v>
      </c>
      <c r="E394" s="5"/>
      <c r="F394">
        <f t="shared" si="10"/>
        <v>3428</v>
      </c>
      <c r="G394">
        <f t="shared" si="11"/>
        <v>5142</v>
      </c>
    </row>
    <row r="395" spans="1:7" ht="10.050000000000001" customHeight="1" x14ac:dyDescent="0.25">
      <c r="A395" s="7" t="s">
        <v>749</v>
      </c>
      <c r="B395" s="18" t="s">
        <v>682</v>
      </c>
      <c r="C395" s="7" t="s">
        <v>750</v>
      </c>
      <c r="D395" s="29">
        <v>548</v>
      </c>
      <c r="E395" s="5"/>
      <c r="F395">
        <f t="shared" ref="F395:F458" si="12">D395*2</f>
        <v>1096</v>
      </c>
      <c r="G395">
        <f t="shared" ref="G395:G458" si="13">F395*1.5</f>
        <v>1644</v>
      </c>
    </row>
    <row r="396" spans="1:7" ht="9.75" customHeight="1" x14ac:dyDescent="0.25">
      <c r="A396" s="7" t="s">
        <v>751</v>
      </c>
      <c r="B396" s="18" t="s">
        <v>682</v>
      </c>
      <c r="C396" s="7" t="s">
        <v>752</v>
      </c>
      <c r="D396" s="29">
        <v>573</v>
      </c>
      <c r="E396" s="5"/>
      <c r="F396">
        <f t="shared" si="12"/>
        <v>1146</v>
      </c>
      <c r="G396">
        <f t="shared" si="13"/>
        <v>1719</v>
      </c>
    </row>
    <row r="397" spans="1:7" ht="10.050000000000001" customHeight="1" x14ac:dyDescent="0.25">
      <c r="A397" s="7" t="s">
        <v>753</v>
      </c>
      <c r="B397" s="18" t="s">
        <v>682</v>
      </c>
      <c r="C397" s="7" t="s">
        <v>754</v>
      </c>
      <c r="D397" s="24">
        <v>1080</v>
      </c>
      <c r="E397" s="5"/>
      <c r="F397">
        <f t="shared" si="12"/>
        <v>2160</v>
      </c>
      <c r="G397">
        <f t="shared" si="13"/>
        <v>3240</v>
      </c>
    </row>
    <row r="398" spans="1:7" ht="10.050000000000001" customHeight="1" x14ac:dyDescent="0.25">
      <c r="A398" s="7" t="s">
        <v>755</v>
      </c>
      <c r="B398" s="18" t="s">
        <v>682</v>
      </c>
      <c r="C398" s="7" t="s">
        <v>756</v>
      </c>
      <c r="D398" s="24">
        <v>1109</v>
      </c>
      <c r="E398" s="5"/>
      <c r="F398">
        <f t="shared" si="12"/>
        <v>2218</v>
      </c>
      <c r="G398">
        <f t="shared" si="13"/>
        <v>3327</v>
      </c>
    </row>
    <row r="399" spans="1:7" ht="9.75" customHeight="1" x14ac:dyDescent="0.25">
      <c r="A399" s="7" t="s">
        <v>757</v>
      </c>
      <c r="B399" s="18" t="s">
        <v>682</v>
      </c>
      <c r="C399" s="7" t="s">
        <v>758</v>
      </c>
      <c r="D399" s="24">
        <v>1137</v>
      </c>
      <c r="E399" s="5"/>
      <c r="F399">
        <f t="shared" si="12"/>
        <v>2274</v>
      </c>
      <c r="G399">
        <f t="shared" si="13"/>
        <v>3411</v>
      </c>
    </row>
    <row r="400" spans="1:7" ht="10.050000000000001" customHeight="1" x14ac:dyDescent="0.25">
      <c r="A400" s="7" t="s">
        <v>759</v>
      </c>
      <c r="B400" s="18" t="s">
        <v>682</v>
      </c>
      <c r="C400" s="7" t="s">
        <v>760</v>
      </c>
      <c r="D400" s="24">
        <v>2032</v>
      </c>
      <c r="E400" s="5"/>
      <c r="F400">
        <f t="shared" si="12"/>
        <v>4064</v>
      </c>
      <c r="G400">
        <f t="shared" si="13"/>
        <v>6096</v>
      </c>
    </row>
    <row r="401" spans="1:7" ht="9.75" customHeight="1" x14ac:dyDescent="0.25">
      <c r="A401" s="7" t="s">
        <v>761</v>
      </c>
      <c r="B401" s="18" t="s">
        <v>682</v>
      </c>
      <c r="C401" s="7" t="s">
        <v>762</v>
      </c>
      <c r="D401" s="24">
        <v>2059</v>
      </c>
      <c r="E401" s="5"/>
      <c r="F401">
        <f t="shared" si="12"/>
        <v>4118</v>
      </c>
      <c r="G401">
        <f t="shared" si="13"/>
        <v>6177</v>
      </c>
    </row>
    <row r="402" spans="1:7" ht="10.050000000000001" customHeight="1" x14ac:dyDescent="0.25">
      <c r="A402" s="7" t="s">
        <v>763</v>
      </c>
      <c r="B402" s="18" t="s">
        <v>682</v>
      </c>
      <c r="C402" s="7" t="s">
        <v>764</v>
      </c>
      <c r="D402" s="24">
        <v>2109</v>
      </c>
      <c r="E402" s="5"/>
      <c r="F402">
        <f t="shared" si="12"/>
        <v>4218</v>
      </c>
      <c r="G402">
        <f t="shared" si="13"/>
        <v>6327</v>
      </c>
    </row>
    <row r="403" spans="1:7" ht="10.050000000000001" customHeight="1" x14ac:dyDescent="0.25">
      <c r="A403" s="7" t="s">
        <v>765</v>
      </c>
      <c r="B403" s="18" t="s">
        <v>682</v>
      </c>
      <c r="C403" s="7" t="s">
        <v>766</v>
      </c>
      <c r="D403" s="24">
        <v>1123</v>
      </c>
      <c r="E403" s="5"/>
      <c r="F403">
        <f t="shared" si="12"/>
        <v>2246</v>
      </c>
      <c r="G403">
        <f t="shared" si="13"/>
        <v>3369</v>
      </c>
    </row>
    <row r="404" spans="1:7" ht="9.75" customHeight="1" x14ac:dyDescent="0.25">
      <c r="A404" s="7" t="s">
        <v>767</v>
      </c>
      <c r="B404" s="18" t="s">
        <v>682</v>
      </c>
      <c r="C404" s="7" t="s">
        <v>768</v>
      </c>
      <c r="D404" s="24">
        <v>1655</v>
      </c>
      <c r="E404" s="5"/>
      <c r="F404">
        <f t="shared" si="12"/>
        <v>3310</v>
      </c>
      <c r="G404">
        <f t="shared" si="13"/>
        <v>4965</v>
      </c>
    </row>
    <row r="405" spans="1:7" ht="18" customHeight="1" x14ac:dyDescent="0.25">
      <c r="A405" s="7" t="s">
        <v>769</v>
      </c>
      <c r="B405" s="18" t="s">
        <v>682</v>
      </c>
      <c r="C405" s="7" t="s">
        <v>770</v>
      </c>
      <c r="D405" s="29">
        <v>599</v>
      </c>
      <c r="E405" s="17"/>
      <c r="F405">
        <f t="shared" si="12"/>
        <v>1198</v>
      </c>
      <c r="G405">
        <f t="shared" si="13"/>
        <v>1797</v>
      </c>
    </row>
    <row r="406" spans="1:7" ht="19.05" customHeight="1" x14ac:dyDescent="0.25">
      <c r="A406" s="7" t="s">
        <v>771</v>
      </c>
      <c r="B406" s="18" t="s">
        <v>682</v>
      </c>
      <c r="C406" s="7" t="s">
        <v>772</v>
      </c>
      <c r="D406" s="29">
        <v>696</v>
      </c>
      <c r="E406" s="17"/>
      <c r="F406">
        <f t="shared" si="12"/>
        <v>1392</v>
      </c>
      <c r="G406">
        <f t="shared" si="13"/>
        <v>2088</v>
      </c>
    </row>
    <row r="407" spans="1:7" ht="9.75" customHeight="1" x14ac:dyDescent="0.25">
      <c r="A407" s="7" t="s">
        <v>773</v>
      </c>
      <c r="B407" s="18" t="s">
        <v>682</v>
      </c>
      <c r="C407" s="7" t="s">
        <v>774</v>
      </c>
      <c r="D407" s="29">
        <v>587</v>
      </c>
      <c r="E407" s="5"/>
      <c r="F407">
        <f t="shared" si="12"/>
        <v>1174</v>
      </c>
      <c r="G407">
        <f t="shared" si="13"/>
        <v>1761</v>
      </c>
    </row>
    <row r="408" spans="1:7" ht="9.75" customHeight="1" x14ac:dyDescent="0.25">
      <c r="A408" s="7" t="s">
        <v>775</v>
      </c>
      <c r="B408" s="18" t="s">
        <v>682</v>
      </c>
      <c r="C408" s="7" t="s">
        <v>776</v>
      </c>
      <c r="D408" s="29">
        <v>510</v>
      </c>
      <c r="E408" s="5"/>
      <c r="F408">
        <f t="shared" si="12"/>
        <v>1020</v>
      </c>
      <c r="G408">
        <f t="shared" si="13"/>
        <v>1530</v>
      </c>
    </row>
    <row r="409" spans="1:7" ht="18" customHeight="1" x14ac:dyDescent="0.25">
      <c r="A409" s="7" t="s">
        <v>777</v>
      </c>
      <c r="B409" s="14" t="s">
        <v>682</v>
      </c>
      <c r="C409" s="7" t="s">
        <v>778</v>
      </c>
      <c r="D409" s="29">
        <v>605</v>
      </c>
      <c r="E409" s="17"/>
      <c r="F409">
        <f t="shared" si="12"/>
        <v>1210</v>
      </c>
      <c r="G409">
        <f t="shared" si="13"/>
        <v>1815</v>
      </c>
    </row>
    <row r="410" spans="1:7" ht="18" customHeight="1" x14ac:dyDescent="0.25">
      <c r="A410" s="7" t="s">
        <v>779</v>
      </c>
      <c r="B410" s="14" t="s">
        <v>682</v>
      </c>
      <c r="C410" s="7" t="s">
        <v>780</v>
      </c>
      <c r="D410" s="29">
        <v>748</v>
      </c>
      <c r="E410" s="17"/>
      <c r="F410">
        <f t="shared" si="12"/>
        <v>1496</v>
      </c>
      <c r="G410">
        <f t="shared" si="13"/>
        <v>2244</v>
      </c>
    </row>
    <row r="411" spans="1:7" ht="18" customHeight="1" x14ac:dyDescent="0.25">
      <c r="A411" s="7" t="s">
        <v>781</v>
      </c>
      <c r="B411" s="14" t="s">
        <v>682</v>
      </c>
      <c r="C411" s="7" t="s">
        <v>782</v>
      </c>
      <c r="D411" s="29">
        <v>805</v>
      </c>
      <c r="E411" s="17"/>
      <c r="F411">
        <f t="shared" si="12"/>
        <v>1610</v>
      </c>
      <c r="G411">
        <f t="shared" si="13"/>
        <v>2415</v>
      </c>
    </row>
    <row r="412" spans="1:7" ht="19.05" customHeight="1" x14ac:dyDescent="0.25">
      <c r="A412" s="7" t="s">
        <v>783</v>
      </c>
      <c r="B412" s="14" t="s">
        <v>682</v>
      </c>
      <c r="C412" s="7" t="s">
        <v>784</v>
      </c>
      <c r="D412" s="29">
        <v>922</v>
      </c>
      <c r="E412" s="17"/>
      <c r="F412">
        <f t="shared" si="12"/>
        <v>1844</v>
      </c>
      <c r="G412">
        <f t="shared" si="13"/>
        <v>2766</v>
      </c>
    </row>
    <row r="413" spans="1:7" ht="18" customHeight="1" x14ac:dyDescent="0.25">
      <c r="A413" s="7" t="s">
        <v>785</v>
      </c>
      <c r="B413" s="14" t="s">
        <v>682</v>
      </c>
      <c r="C413" s="7" t="s">
        <v>786</v>
      </c>
      <c r="D413" s="24">
        <v>1537</v>
      </c>
      <c r="E413" s="17"/>
      <c r="F413">
        <f t="shared" si="12"/>
        <v>3074</v>
      </c>
      <c r="G413">
        <f t="shared" si="13"/>
        <v>4611</v>
      </c>
    </row>
    <row r="414" spans="1:7" ht="18" customHeight="1" x14ac:dyDescent="0.25">
      <c r="A414" s="7" t="s">
        <v>787</v>
      </c>
      <c r="B414" s="14" t="s">
        <v>682</v>
      </c>
      <c r="C414" s="7" t="s">
        <v>788</v>
      </c>
      <c r="D414" s="24">
        <v>1573</v>
      </c>
      <c r="E414" s="17"/>
      <c r="F414">
        <f t="shared" si="12"/>
        <v>3146</v>
      </c>
      <c r="G414">
        <f t="shared" si="13"/>
        <v>4719</v>
      </c>
    </row>
    <row r="415" spans="1:7" ht="10.050000000000001" customHeight="1" x14ac:dyDescent="0.25">
      <c r="A415" s="7" t="s">
        <v>789</v>
      </c>
      <c r="B415" s="14" t="s">
        <v>682</v>
      </c>
      <c r="C415" s="7" t="s">
        <v>790</v>
      </c>
      <c r="D415" s="29">
        <v>849</v>
      </c>
      <c r="E415" s="5"/>
      <c r="F415">
        <f t="shared" si="12"/>
        <v>1698</v>
      </c>
      <c r="G415">
        <f t="shared" si="13"/>
        <v>2547</v>
      </c>
    </row>
    <row r="416" spans="1:7" ht="9.75" customHeight="1" x14ac:dyDescent="0.25">
      <c r="A416" s="7" t="s">
        <v>791</v>
      </c>
      <c r="B416" s="14" t="s">
        <v>682</v>
      </c>
      <c r="C416" s="7" t="s">
        <v>792</v>
      </c>
      <c r="D416" s="29">
        <v>573</v>
      </c>
      <c r="E416" s="5"/>
      <c r="F416">
        <f t="shared" si="12"/>
        <v>1146</v>
      </c>
      <c r="G416">
        <f t="shared" si="13"/>
        <v>1719</v>
      </c>
    </row>
    <row r="417" spans="1:7" ht="10.050000000000001" customHeight="1" x14ac:dyDescent="0.25">
      <c r="A417" s="7" t="s">
        <v>793</v>
      </c>
      <c r="B417" s="14" t="s">
        <v>682</v>
      </c>
      <c r="C417" s="7" t="s">
        <v>794</v>
      </c>
      <c r="D417" s="24">
        <v>1264</v>
      </c>
      <c r="E417" s="5"/>
      <c r="F417">
        <f t="shared" si="12"/>
        <v>2528</v>
      </c>
      <c r="G417">
        <f t="shared" si="13"/>
        <v>3792</v>
      </c>
    </row>
    <row r="418" spans="1:7" ht="9.75" customHeight="1" x14ac:dyDescent="0.25">
      <c r="A418" s="7" t="s">
        <v>795</v>
      </c>
      <c r="B418" s="14" t="s">
        <v>682</v>
      </c>
      <c r="C418" s="7" t="s">
        <v>796</v>
      </c>
      <c r="D418" s="29">
        <v>852</v>
      </c>
      <c r="E418" s="5"/>
      <c r="F418">
        <f t="shared" si="12"/>
        <v>1704</v>
      </c>
      <c r="G418">
        <f t="shared" si="13"/>
        <v>2556</v>
      </c>
    </row>
    <row r="419" spans="1:7" ht="10.050000000000001" customHeight="1" x14ac:dyDescent="0.25">
      <c r="A419" s="7" t="s">
        <v>797</v>
      </c>
      <c r="B419" s="14" t="s">
        <v>682</v>
      </c>
      <c r="C419" s="7" t="s">
        <v>798</v>
      </c>
      <c r="D419" s="29">
        <v>902</v>
      </c>
      <c r="E419" s="5"/>
      <c r="F419">
        <f t="shared" si="12"/>
        <v>1804</v>
      </c>
      <c r="G419">
        <f t="shared" si="13"/>
        <v>2706</v>
      </c>
    </row>
    <row r="420" spans="1:7" ht="18" customHeight="1" x14ac:dyDescent="0.25">
      <c r="A420" s="7" t="s">
        <v>799</v>
      </c>
      <c r="B420" s="14" t="s">
        <v>682</v>
      </c>
      <c r="C420" s="7" t="s">
        <v>800</v>
      </c>
      <c r="D420" s="24">
        <v>1015</v>
      </c>
      <c r="E420" s="17"/>
      <c r="F420">
        <f t="shared" si="12"/>
        <v>2030</v>
      </c>
      <c r="G420">
        <f t="shared" si="13"/>
        <v>3045</v>
      </c>
    </row>
    <row r="421" spans="1:7" ht="19.05" customHeight="1" x14ac:dyDescent="0.25">
      <c r="A421" s="7" t="s">
        <v>801</v>
      </c>
      <c r="B421" s="14" t="s">
        <v>682</v>
      </c>
      <c r="C421" s="7" t="s">
        <v>802</v>
      </c>
      <c r="D421" s="24">
        <v>1137</v>
      </c>
      <c r="E421" s="17"/>
      <c r="F421">
        <f t="shared" si="12"/>
        <v>2274</v>
      </c>
      <c r="G421">
        <f t="shared" si="13"/>
        <v>3411</v>
      </c>
    </row>
    <row r="422" spans="1:7" ht="9.75" customHeight="1" x14ac:dyDescent="0.25">
      <c r="A422" s="7" t="s">
        <v>803</v>
      </c>
      <c r="B422" s="14" t="s">
        <v>682</v>
      </c>
      <c r="C422" s="7" t="s">
        <v>804</v>
      </c>
      <c r="D422" s="24">
        <v>1226</v>
      </c>
      <c r="E422" s="5"/>
      <c r="F422">
        <f t="shared" si="12"/>
        <v>2452</v>
      </c>
      <c r="G422">
        <f t="shared" si="13"/>
        <v>3678</v>
      </c>
    </row>
    <row r="423" spans="1:7" ht="10.050000000000001" customHeight="1" x14ac:dyDescent="0.25">
      <c r="A423" s="7" t="s">
        <v>805</v>
      </c>
      <c r="B423" s="14" t="s">
        <v>682</v>
      </c>
      <c r="C423" s="7" t="s">
        <v>806</v>
      </c>
      <c r="D423" s="24">
        <v>1398</v>
      </c>
      <c r="E423" s="5"/>
      <c r="F423">
        <f t="shared" si="12"/>
        <v>2796</v>
      </c>
      <c r="G423">
        <f t="shared" si="13"/>
        <v>4194</v>
      </c>
    </row>
    <row r="424" spans="1:7" ht="9.75" customHeight="1" x14ac:dyDescent="0.25">
      <c r="A424" s="7" t="s">
        <v>807</v>
      </c>
      <c r="B424" s="14" t="s">
        <v>682</v>
      </c>
      <c r="C424" s="7" t="s">
        <v>808</v>
      </c>
      <c r="D424" s="24">
        <v>1855</v>
      </c>
      <c r="E424" s="5"/>
      <c r="F424">
        <f t="shared" si="12"/>
        <v>3710</v>
      </c>
      <c r="G424">
        <f t="shared" si="13"/>
        <v>5565</v>
      </c>
    </row>
    <row r="425" spans="1:7" ht="10.050000000000001" customHeight="1" x14ac:dyDescent="0.25">
      <c r="A425" s="124"/>
      <c r="B425" s="124"/>
      <c r="C425" s="124"/>
      <c r="D425" s="124"/>
      <c r="E425" s="124"/>
      <c r="F425">
        <f t="shared" si="12"/>
        <v>0</v>
      </c>
      <c r="G425">
        <f t="shared" si="13"/>
        <v>0</v>
      </c>
    </row>
    <row r="426" spans="1:7" ht="12" customHeight="1" x14ac:dyDescent="0.25">
      <c r="A426" s="138" t="s">
        <v>809</v>
      </c>
      <c r="B426" s="139"/>
      <c r="C426" s="139"/>
      <c r="D426" s="140"/>
      <c r="E426" s="30"/>
      <c r="F426">
        <f t="shared" si="12"/>
        <v>0</v>
      </c>
      <c r="G426">
        <f t="shared" si="13"/>
        <v>0</v>
      </c>
    </row>
    <row r="427" spans="1:7" ht="10.050000000000001" customHeight="1" x14ac:dyDescent="0.25">
      <c r="A427" s="31" t="s">
        <v>810</v>
      </c>
      <c r="B427" s="5"/>
      <c r="C427" s="32" t="s">
        <v>811</v>
      </c>
      <c r="D427" s="26" t="s">
        <v>812</v>
      </c>
      <c r="E427" s="26" t="s">
        <v>658</v>
      </c>
      <c r="F427" t="e">
        <f t="shared" si="12"/>
        <v>#VALUE!</v>
      </c>
      <c r="G427" t="e">
        <f t="shared" si="13"/>
        <v>#VALUE!</v>
      </c>
    </row>
    <row r="428" spans="1:7" ht="27" customHeight="1" x14ac:dyDescent="0.25">
      <c r="A428" s="7" t="s">
        <v>813</v>
      </c>
      <c r="B428" s="14" t="s">
        <v>814</v>
      </c>
      <c r="C428" s="7" t="s">
        <v>815</v>
      </c>
      <c r="D428" s="29">
        <v>474</v>
      </c>
      <c r="E428" s="17"/>
      <c r="F428">
        <f t="shared" si="12"/>
        <v>948</v>
      </c>
      <c r="G428">
        <f t="shared" si="13"/>
        <v>1422</v>
      </c>
    </row>
    <row r="429" spans="1:7" ht="28.05" customHeight="1" x14ac:dyDescent="0.25">
      <c r="A429" s="7" t="s">
        <v>816</v>
      </c>
      <c r="B429" s="14" t="s">
        <v>814</v>
      </c>
      <c r="C429" s="7" t="s">
        <v>817</v>
      </c>
      <c r="D429" s="29">
        <v>583</v>
      </c>
      <c r="E429" s="9"/>
      <c r="F429">
        <f t="shared" si="12"/>
        <v>1166</v>
      </c>
      <c r="G429">
        <f t="shared" si="13"/>
        <v>1749</v>
      </c>
    </row>
    <row r="430" spans="1:7" ht="19.5" customHeight="1" x14ac:dyDescent="0.25">
      <c r="A430" s="7" t="s">
        <v>818</v>
      </c>
      <c r="B430" s="14" t="s">
        <v>814</v>
      </c>
      <c r="C430" s="9" t="s">
        <v>819</v>
      </c>
      <c r="D430" s="29">
        <v>502</v>
      </c>
      <c r="E430" s="17"/>
      <c r="F430">
        <f t="shared" si="12"/>
        <v>1004</v>
      </c>
      <c r="G430">
        <f t="shared" si="13"/>
        <v>1506</v>
      </c>
    </row>
    <row r="431" spans="1:7" ht="28.05" customHeight="1" x14ac:dyDescent="0.25">
      <c r="A431" s="7" t="s">
        <v>820</v>
      </c>
      <c r="B431" s="14" t="s">
        <v>814</v>
      </c>
      <c r="C431" s="7" t="s">
        <v>821</v>
      </c>
      <c r="D431" s="29">
        <v>609</v>
      </c>
      <c r="E431" s="9"/>
      <c r="F431">
        <f t="shared" si="12"/>
        <v>1218</v>
      </c>
      <c r="G431">
        <f t="shared" si="13"/>
        <v>1827</v>
      </c>
    </row>
    <row r="432" spans="1:7" ht="19.5" customHeight="1" x14ac:dyDescent="0.25">
      <c r="A432" s="7" t="s">
        <v>822</v>
      </c>
      <c r="B432" s="14" t="s">
        <v>814</v>
      </c>
      <c r="C432" s="9" t="s">
        <v>823</v>
      </c>
      <c r="D432" s="29">
        <v>210</v>
      </c>
      <c r="E432" s="17"/>
      <c r="F432">
        <f t="shared" si="12"/>
        <v>420</v>
      </c>
      <c r="G432">
        <f t="shared" si="13"/>
        <v>630</v>
      </c>
    </row>
    <row r="433" spans="1:7" ht="27" customHeight="1" x14ac:dyDescent="0.25">
      <c r="A433" s="7" t="s">
        <v>824</v>
      </c>
      <c r="B433" s="14" t="s">
        <v>814</v>
      </c>
      <c r="C433" s="7" t="s">
        <v>825</v>
      </c>
      <c r="D433" s="29">
        <v>249</v>
      </c>
      <c r="E433" s="17"/>
      <c r="F433">
        <f t="shared" si="12"/>
        <v>498</v>
      </c>
      <c r="G433">
        <f t="shared" si="13"/>
        <v>747</v>
      </c>
    </row>
    <row r="434" spans="1:7" ht="19.5" customHeight="1" x14ac:dyDescent="0.25">
      <c r="A434" s="7" t="s">
        <v>826</v>
      </c>
      <c r="B434" s="14" t="s">
        <v>814</v>
      </c>
      <c r="C434" s="9" t="s">
        <v>827</v>
      </c>
      <c r="D434" s="29">
        <v>238</v>
      </c>
      <c r="E434" s="17"/>
      <c r="F434">
        <f t="shared" si="12"/>
        <v>476</v>
      </c>
      <c r="G434">
        <f t="shared" si="13"/>
        <v>714</v>
      </c>
    </row>
    <row r="435" spans="1:7" ht="27" customHeight="1" x14ac:dyDescent="0.25">
      <c r="A435" s="7" t="s">
        <v>828</v>
      </c>
      <c r="B435" s="14" t="s">
        <v>814</v>
      </c>
      <c r="C435" s="7" t="s">
        <v>829</v>
      </c>
      <c r="D435" s="29">
        <v>276</v>
      </c>
      <c r="E435" s="17"/>
      <c r="F435">
        <f t="shared" si="12"/>
        <v>552</v>
      </c>
      <c r="G435">
        <f t="shared" si="13"/>
        <v>828</v>
      </c>
    </row>
    <row r="436" spans="1:7" ht="19.5" customHeight="1" x14ac:dyDescent="0.25">
      <c r="A436" s="7" t="s">
        <v>830</v>
      </c>
      <c r="B436" s="14" t="s">
        <v>814</v>
      </c>
      <c r="C436" s="9" t="s">
        <v>831</v>
      </c>
      <c r="D436" s="29">
        <v>257</v>
      </c>
      <c r="E436" s="17"/>
      <c r="F436">
        <f t="shared" si="12"/>
        <v>514</v>
      </c>
      <c r="G436">
        <f t="shared" si="13"/>
        <v>771</v>
      </c>
    </row>
    <row r="437" spans="1:7" ht="28.05" customHeight="1" x14ac:dyDescent="0.25">
      <c r="A437" s="7" t="s">
        <v>832</v>
      </c>
      <c r="B437" s="14" t="s">
        <v>814</v>
      </c>
      <c r="C437" s="7" t="s">
        <v>833</v>
      </c>
      <c r="D437" s="29">
        <v>298</v>
      </c>
      <c r="E437" s="9"/>
      <c r="F437">
        <f t="shared" si="12"/>
        <v>596</v>
      </c>
      <c r="G437">
        <f t="shared" si="13"/>
        <v>894</v>
      </c>
    </row>
    <row r="438" spans="1:7" ht="19.5" customHeight="1" x14ac:dyDescent="0.25">
      <c r="A438" s="7" t="s">
        <v>834</v>
      </c>
      <c r="B438" s="14" t="s">
        <v>814</v>
      </c>
      <c r="C438" s="9" t="s">
        <v>835</v>
      </c>
      <c r="D438" s="29">
        <v>286</v>
      </c>
      <c r="E438" s="17"/>
      <c r="F438">
        <f t="shared" si="12"/>
        <v>572</v>
      </c>
      <c r="G438">
        <f t="shared" si="13"/>
        <v>858</v>
      </c>
    </row>
    <row r="439" spans="1:7" ht="28.05" customHeight="1" x14ac:dyDescent="0.25">
      <c r="A439" s="7" t="s">
        <v>836</v>
      </c>
      <c r="B439" s="14" t="s">
        <v>814</v>
      </c>
      <c r="C439" s="7" t="s">
        <v>837</v>
      </c>
      <c r="D439" s="29">
        <v>326</v>
      </c>
      <c r="E439" s="9"/>
      <c r="F439">
        <f t="shared" si="12"/>
        <v>652</v>
      </c>
      <c r="G439">
        <f t="shared" si="13"/>
        <v>978</v>
      </c>
    </row>
    <row r="440" spans="1:7" ht="19.5" customHeight="1" x14ac:dyDescent="0.25">
      <c r="A440" s="7" t="s">
        <v>838</v>
      </c>
      <c r="B440" s="14" t="s">
        <v>814</v>
      </c>
      <c r="C440" s="9" t="s">
        <v>839</v>
      </c>
      <c r="D440" s="29">
        <v>286</v>
      </c>
      <c r="E440" s="17"/>
      <c r="F440">
        <f t="shared" si="12"/>
        <v>572</v>
      </c>
      <c r="G440">
        <f t="shared" si="13"/>
        <v>858</v>
      </c>
    </row>
    <row r="441" spans="1:7" ht="27" customHeight="1" x14ac:dyDescent="0.25">
      <c r="A441" s="7" t="s">
        <v>840</v>
      </c>
      <c r="B441" s="14" t="s">
        <v>814</v>
      </c>
      <c r="C441" s="7" t="s">
        <v>841</v>
      </c>
      <c r="D441" s="29">
        <v>346</v>
      </c>
      <c r="E441" s="17"/>
      <c r="F441">
        <f t="shared" si="12"/>
        <v>692</v>
      </c>
      <c r="G441">
        <f t="shared" si="13"/>
        <v>1038</v>
      </c>
    </row>
    <row r="442" spans="1:7" ht="19.5" customHeight="1" x14ac:dyDescent="0.25">
      <c r="A442" s="7" t="s">
        <v>842</v>
      </c>
      <c r="B442" s="14" t="s">
        <v>814</v>
      </c>
      <c r="C442" s="9" t="s">
        <v>843</v>
      </c>
      <c r="D442" s="29">
        <v>315</v>
      </c>
      <c r="E442" s="17"/>
      <c r="F442">
        <f t="shared" si="12"/>
        <v>630</v>
      </c>
      <c r="G442">
        <f t="shared" si="13"/>
        <v>945</v>
      </c>
    </row>
    <row r="443" spans="1:7" ht="28.05" customHeight="1" x14ac:dyDescent="0.25">
      <c r="A443" s="7" t="s">
        <v>844</v>
      </c>
      <c r="B443" s="14" t="s">
        <v>814</v>
      </c>
      <c r="C443" s="7" t="s">
        <v>845</v>
      </c>
      <c r="D443" s="29">
        <v>375</v>
      </c>
      <c r="E443" s="9"/>
      <c r="F443">
        <f t="shared" si="12"/>
        <v>750</v>
      </c>
      <c r="G443">
        <f t="shared" si="13"/>
        <v>1125</v>
      </c>
    </row>
    <row r="444" spans="1:7" ht="19.5" customHeight="1" x14ac:dyDescent="0.25">
      <c r="A444" s="7" t="s">
        <v>846</v>
      </c>
      <c r="B444" s="14" t="s">
        <v>814</v>
      </c>
      <c r="C444" s="9" t="s">
        <v>847</v>
      </c>
      <c r="D444" s="29">
        <v>684</v>
      </c>
      <c r="E444" s="17"/>
      <c r="F444">
        <f t="shared" si="12"/>
        <v>1368</v>
      </c>
      <c r="G444">
        <f t="shared" si="13"/>
        <v>2052</v>
      </c>
    </row>
    <row r="445" spans="1:7" ht="27.75" customHeight="1" x14ac:dyDescent="0.25">
      <c r="A445" s="7" t="s">
        <v>848</v>
      </c>
      <c r="B445" s="14" t="s">
        <v>814</v>
      </c>
      <c r="C445" s="7" t="s">
        <v>849</v>
      </c>
      <c r="D445" s="29">
        <v>796</v>
      </c>
      <c r="E445" s="9"/>
      <c r="F445">
        <f t="shared" si="12"/>
        <v>1592</v>
      </c>
      <c r="G445">
        <f t="shared" si="13"/>
        <v>2388</v>
      </c>
    </row>
    <row r="446" spans="1:7" ht="19.5" customHeight="1" x14ac:dyDescent="0.25">
      <c r="A446" s="7" t="s">
        <v>850</v>
      </c>
      <c r="B446" s="14" t="s">
        <v>814</v>
      </c>
      <c r="C446" s="9" t="s">
        <v>851</v>
      </c>
      <c r="D446" s="15">
        <v>714</v>
      </c>
      <c r="E446" s="17"/>
      <c r="F446">
        <f t="shared" si="12"/>
        <v>1428</v>
      </c>
      <c r="G446">
        <f t="shared" si="13"/>
        <v>2142</v>
      </c>
    </row>
    <row r="447" spans="1:7" ht="27" customHeight="1" x14ac:dyDescent="0.25">
      <c r="A447" s="7" t="s">
        <v>852</v>
      </c>
      <c r="B447" s="14" t="s">
        <v>814</v>
      </c>
      <c r="C447" s="7" t="s">
        <v>853</v>
      </c>
      <c r="D447" s="15">
        <v>825</v>
      </c>
      <c r="E447" s="17"/>
      <c r="F447">
        <f t="shared" si="12"/>
        <v>1650</v>
      </c>
      <c r="G447">
        <f t="shared" si="13"/>
        <v>2475</v>
      </c>
    </row>
    <row r="448" spans="1:7" ht="19.5" customHeight="1" x14ac:dyDescent="0.25">
      <c r="A448" s="7" t="s">
        <v>854</v>
      </c>
      <c r="B448" s="14" t="s">
        <v>814</v>
      </c>
      <c r="C448" s="9" t="s">
        <v>855</v>
      </c>
      <c r="D448" s="15">
        <v>310</v>
      </c>
      <c r="E448" s="17"/>
      <c r="F448">
        <f t="shared" si="12"/>
        <v>620</v>
      </c>
      <c r="G448">
        <f t="shared" si="13"/>
        <v>930</v>
      </c>
    </row>
    <row r="449" spans="1:7" ht="27" customHeight="1" x14ac:dyDescent="0.25">
      <c r="A449" s="7" t="s">
        <v>856</v>
      </c>
      <c r="B449" s="14" t="s">
        <v>814</v>
      </c>
      <c r="C449" s="9" t="s">
        <v>857</v>
      </c>
      <c r="D449" s="15">
        <v>369</v>
      </c>
      <c r="E449" s="17"/>
      <c r="F449">
        <f t="shared" si="12"/>
        <v>738</v>
      </c>
      <c r="G449">
        <f t="shared" si="13"/>
        <v>1107</v>
      </c>
    </row>
    <row r="450" spans="1:7" ht="19.5" customHeight="1" x14ac:dyDescent="0.25">
      <c r="A450" s="7" t="s">
        <v>858</v>
      </c>
      <c r="B450" s="14" t="s">
        <v>814</v>
      </c>
      <c r="C450" s="9" t="s">
        <v>859</v>
      </c>
      <c r="D450" s="15">
        <v>339</v>
      </c>
      <c r="E450" s="17"/>
      <c r="F450">
        <f t="shared" si="12"/>
        <v>678</v>
      </c>
      <c r="G450">
        <f t="shared" si="13"/>
        <v>1017</v>
      </c>
    </row>
    <row r="451" spans="1:7" ht="28.05" customHeight="1" x14ac:dyDescent="0.25">
      <c r="A451" s="7" t="s">
        <v>860</v>
      </c>
      <c r="B451" s="14" t="s">
        <v>814</v>
      </c>
      <c r="C451" s="7" t="s">
        <v>861</v>
      </c>
      <c r="D451" s="15">
        <v>397</v>
      </c>
      <c r="E451" s="9"/>
      <c r="F451">
        <f t="shared" si="12"/>
        <v>794</v>
      </c>
      <c r="G451">
        <f t="shared" si="13"/>
        <v>1191</v>
      </c>
    </row>
    <row r="452" spans="1:7" ht="19.5" customHeight="1" x14ac:dyDescent="0.25">
      <c r="A452" s="7" t="s">
        <v>862</v>
      </c>
      <c r="B452" s="14" t="s">
        <v>814</v>
      </c>
      <c r="C452" s="9" t="s">
        <v>863</v>
      </c>
      <c r="D452" s="15">
        <v>438</v>
      </c>
      <c r="E452" s="17"/>
      <c r="F452">
        <f t="shared" si="12"/>
        <v>876</v>
      </c>
      <c r="G452">
        <f t="shared" si="13"/>
        <v>1314</v>
      </c>
    </row>
    <row r="453" spans="1:7" ht="27" customHeight="1" x14ac:dyDescent="0.25">
      <c r="A453" s="7" t="s">
        <v>864</v>
      </c>
      <c r="B453" s="14" t="s">
        <v>814</v>
      </c>
      <c r="C453" s="7" t="s">
        <v>865</v>
      </c>
      <c r="D453" s="15">
        <v>519</v>
      </c>
      <c r="E453" s="17"/>
      <c r="F453">
        <f t="shared" si="12"/>
        <v>1038</v>
      </c>
      <c r="G453">
        <f t="shared" si="13"/>
        <v>1557</v>
      </c>
    </row>
    <row r="454" spans="1:7" ht="19.05" customHeight="1" x14ac:dyDescent="0.25">
      <c r="A454" s="7" t="s">
        <v>866</v>
      </c>
      <c r="B454" s="14" t="s">
        <v>814</v>
      </c>
      <c r="C454" s="7" t="s">
        <v>867</v>
      </c>
      <c r="D454" s="15">
        <v>457</v>
      </c>
      <c r="E454" s="17"/>
      <c r="F454">
        <f t="shared" si="12"/>
        <v>914</v>
      </c>
      <c r="G454">
        <f t="shared" si="13"/>
        <v>1371</v>
      </c>
    </row>
    <row r="455" spans="1:7" ht="27" customHeight="1" x14ac:dyDescent="0.25">
      <c r="A455" s="7" t="s">
        <v>868</v>
      </c>
      <c r="B455" s="14" t="s">
        <v>814</v>
      </c>
      <c r="C455" s="7" t="s">
        <v>869</v>
      </c>
      <c r="D455" s="15">
        <v>549</v>
      </c>
      <c r="E455" s="17"/>
      <c r="F455">
        <f t="shared" si="12"/>
        <v>1098</v>
      </c>
      <c r="G455">
        <f t="shared" si="13"/>
        <v>1647</v>
      </c>
    </row>
    <row r="456" spans="1:7" ht="19.5" customHeight="1" x14ac:dyDescent="0.25">
      <c r="A456" s="7" t="s">
        <v>870</v>
      </c>
      <c r="B456" s="14" t="s">
        <v>814</v>
      </c>
      <c r="C456" s="9" t="s">
        <v>871</v>
      </c>
      <c r="D456" s="15">
        <v>219</v>
      </c>
      <c r="E456" s="17"/>
      <c r="F456">
        <f t="shared" si="12"/>
        <v>438</v>
      </c>
      <c r="G456">
        <f t="shared" si="13"/>
        <v>657</v>
      </c>
    </row>
    <row r="457" spans="1:7" ht="19.05" customHeight="1" x14ac:dyDescent="0.25">
      <c r="A457" s="7" t="s">
        <v>872</v>
      </c>
      <c r="B457" s="14" t="s">
        <v>814</v>
      </c>
      <c r="C457" s="7" t="s">
        <v>873</v>
      </c>
      <c r="D457" s="15">
        <v>257</v>
      </c>
      <c r="E457" s="17"/>
      <c r="F457">
        <f t="shared" si="12"/>
        <v>514</v>
      </c>
      <c r="G457">
        <f t="shared" si="13"/>
        <v>771</v>
      </c>
    </row>
    <row r="458" spans="1:7" ht="9" customHeight="1" x14ac:dyDescent="0.25">
      <c r="A458" s="124"/>
      <c r="B458" s="124"/>
      <c r="C458" s="124"/>
      <c r="D458" s="124"/>
      <c r="E458" s="124"/>
      <c r="F458">
        <f t="shared" si="12"/>
        <v>0</v>
      </c>
      <c r="G458">
        <f t="shared" si="13"/>
        <v>0</v>
      </c>
    </row>
    <row r="459" spans="1:7" ht="13.05" customHeight="1" x14ac:dyDescent="0.25">
      <c r="A459" s="138" t="s">
        <v>874</v>
      </c>
      <c r="B459" s="139"/>
      <c r="C459" s="139"/>
      <c r="D459" s="139"/>
      <c r="E459" s="140"/>
      <c r="F459">
        <f t="shared" ref="F459:F522" si="14">D459*2</f>
        <v>0</v>
      </c>
      <c r="G459">
        <f t="shared" ref="G459:G522" si="15">F459*1.5</f>
        <v>0</v>
      </c>
    </row>
    <row r="460" spans="1:7" ht="10.050000000000001" customHeight="1" x14ac:dyDescent="0.25">
      <c r="A460" s="19" t="s">
        <v>6</v>
      </c>
      <c r="B460" s="5"/>
      <c r="C460" s="6" t="s">
        <v>7</v>
      </c>
      <c r="D460" s="6" t="s">
        <v>8</v>
      </c>
      <c r="E460" s="6" t="s">
        <v>9</v>
      </c>
      <c r="F460" t="e">
        <f t="shared" si="14"/>
        <v>#VALUE!</v>
      </c>
      <c r="G460" t="e">
        <f t="shared" si="15"/>
        <v>#VALUE!</v>
      </c>
    </row>
    <row r="461" spans="1:7" ht="19.5" customHeight="1" x14ac:dyDescent="0.25">
      <c r="A461" s="7" t="s">
        <v>875</v>
      </c>
      <c r="B461" s="14" t="s">
        <v>876</v>
      </c>
      <c r="C461" s="9" t="s">
        <v>877</v>
      </c>
      <c r="D461" s="15">
        <v>399</v>
      </c>
      <c r="E461" s="17"/>
      <c r="F461">
        <f t="shared" si="14"/>
        <v>798</v>
      </c>
      <c r="G461">
        <f t="shared" si="15"/>
        <v>1197</v>
      </c>
    </row>
    <row r="462" spans="1:7" ht="19.5" customHeight="1" x14ac:dyDescent="0.25">
      <c r="A462" s="7" t="s">
        <v>878</v>
      </c>
      <c r="B462" s="14" t="s">
        <v>876</v>
      </c>
      <c r="C462" s="9" t="s">
        <v>879</v>
      </c>
      <c r="D462" s="15">
        <v>550</v>
      </c>
      <c r="E462" s="17"/>
      <c r="F462">
        <f t="shared" si="14"/>
        <v>1100</v>
      </c>
      <c r="G462">
        <f t="shared" si="15"/>
        <v>1650</v>
      </c>
    </row>
    <row r="463" spans="1:7" ht="19.5" customHeight="1" x14ac:dyDescent="0.25">
      <c r="A463" s="7" t="s">
        <v>880</v>
      </c>
      <c r="B463" s="14" t="s">
        <v>876</v>
      </c>
      <c r="C463" s="9" t="s">
        <v>881</v>
      </c>
      <c r="D463" s="15">
        <v>510</v>
      </c>
      <c r="E463" s="17"/>
      <c r="F463">
        <f t="shared" si="14"/>
        <v>1020</v>
      </c>
      <c r="G463">
        <f t="shared" si="15"/>
        <v>1530</v>
      </c>
    </row>
    <row r="464" spans="1:7" ht="19.5" customHeight="1" x14ac:dyDescent="0.25">
      <c r="A464" s="7" t="s">
        <v>882</v>
      </c>
      <c r="B464" s="14" t="s">
        <v>876</v>
      </c>
      <c r="C464" s="9" t="s">
        <v>883</v>
      </c>
      <c r="D464" s="10">
        <v>1112</v>
      </c>
      <c r="E464" s="17"/>
      <c r="F464">
        <f t="shared" si="14"/>
        <v>2224</v>
      </c>
      <c r="G464">
        <f t="shared" si="15"/>
        <v>3336</v>
      </c>
    </row>
    <row r="465" spans="1:7" ht="19.5" customHeight="1" x14ac:dyDescent="0.25">
      <c r="A465" s="7" t="s">
        <v>884</v>
      </c>
      <c r="B465" s="14" t="s">
        <v>876</v>
      </c>
      <c r="C465" s="9" t="s">
        <v>885</v>
      </c>
      <c r="D465" s="15">
        <v>583</v>
      </c>
      <c r="E465" s="17"/>
      <c r="F465">
        <f t="shared" si="14"/>
        <v>1166</v>
      </c>
      <c r="G465">
        <f t="shared" si="15"/>
        <v>1749</v>
      </c>
    </row>
    <row r="466" spans="1:7" ht="19.5" customHeight="1" x14ac:dyDescent="0.25">
      <c r="A466" s="7" t="s">
        <v>886</v>
      </c>
      <c r="B466" s="14" t="s">
        <v>876</v>
      </c>
      <c r="C466" s="9" t="s">
        <v>887</v>
      </c>
      <c r="D466" s="15">
        <v>733</v>
      </c>
      <c r="E466" s="17"/>
      <c r="F466">
        <f t="shared" si="14"/>
        <v>1466</v>
      </c>
      <c r="G466">
        <f t="shared" si="15"/>
        <v>2199</v>
      </c>
    </row>
    <row r="467" spans="1:7" ht="19.5" customHeight="1" x14ac:dyDescent="0.25">
      <c r="A467" s="7" t="s">
        <v>888</v>
      </c>
      <c r="B467" s="14" t="s">
        <v>876</v>
      </c>
      <c r="C467" s="9" t="s">
        <v>889</v>
      </c>
      <c r="D467" s="15">
        <v>694</v>
      </c>
      <c r="E467" s="17"/>
      <c r="F467">
        <f t="shared" si="14"/>
        <v>1388</v>
      </c>
      <c r="G467">
        <f t="shared" si="15"/>
        <v>2082</v>
      </c>
    </row>
    <row r="468" spans="1:7" ht="19.5" customHeight="1" x14ac:dyDescent="0.25">
      <c r="A468" s="7" t="s">
        <v>890</v>
      </c>
      <c r="B468" s="14" t="s">
        <v>876</v>
      </c>
      <c r="C468" s="9" t="s">
        <v>891</v>
      </c>
      <c r="D468" s="10">
        <v>1390</v>
      </c>
      <c r="E468" s="17"/>
      <c r="F468">
        <f t="shared" si="14"/>
        <v>2780</v>
      </c>
      <c r="G468">
        <f t="shared" si="15"/>
        <v>4170</v>
      </c>
    </row>
    <row r="469" spans="1:7" ht="9.75" customHeight="1" x14ac:dyDescent="0.25">
      <c r="A469" s="7" t="s">
        <v>892</v>
      </c>
      <c r="B469" s="14" t="s">
        <v>876</v>
      </c>
      <c r="C469" s="7" t="s">
        <v>893</v>
      </c>
      <c r="D469" s="15">
        <v>609</v>
      </c>
      <c r="E469" s="5"/>
      <c r="F469">
        <f t="shared" si="14"/>
        <v>1218</v>
      </c>
      <c r="G469">
        <f t="shared" si="15"/>
        <v>1827</v>
      </c>
    </row>
    <row r="470" spans="1:7" ht="10.050000000000001" customHeight="1" x14ac:dyDescent="0.25">
      <c r="A470" s="7" t="s">
        <v>894</v>
      </c>
      <c r="B470" s="14" t="s">
        <v>876</v>
      </c>
      <c r="C470" s="7" t="s">
        <v>895</v>
      </c>
      <c r="D470" s="15">
        <v>884</v>
      </c>
      <c r="E470" s="5"/>
      <c r="F470">
        <f t="shared" si="14"/>
        <v>1768</v>
      </c>
      <c r="G470">
        <f t="shared" si="15"/>
        <v>2652</v>
      </c>
    </row>
    <row r="471" spans="1:7" ht="19.5" customHeight="1" x14ac:dyDescent="0.25">
      <c r="A471" s="7" t="s">
        <v>896</v>
      </c>
      <c r="B471" s="14" t="s">
        <v>876</v>
      </c>
      <c r="C471" s="9" t="s">
        <v>897</v>
      </c>
      <c r="D471" s="15">
        <v>508</v>
      </c>
      <c r="E471" s="17"/>
      <c r="F471">
        <f t="shared" si="14"/>
        <v>1016</v>
      </c>
      <c r="G471">
        <f t="shared" si="15"/>
        <v>1524</v>
      </c>
    </row>
    <row r="472" spans="1:7" ht="19.5" customHeight="1" x14ac:dyDescent="0.25">
      <c r="A472" s="7" t="s">
        <v>898</v>
      </c>
      <c r="B472" s="14" t="s">
        <v>876</v>
      </c>
      <c r="C472" s="9" t="s">
        <v>899</v>
      </c>
      <c r="D472" s="15">
        <v>667</v>
      </c>
      <c r="E472" s="17"/>
      <c r="F472">
        <f t="shared" si="14"/>
        <v>1334</v>
      </c>
      <c r="G472">
        <f t="shared" si="15"/>
        <v>2001</v>
      </c>
    </row>
    <row r="473" spans="1:7" ht="10.050000000000001" customHeight="1" x14ac:dyDescent="0.25">
      <c r="A473" s="7" t="s">
        <v>900</v>
      </c>
      <c r="B473" s="14" t="s">
        <v>876</v>
      </c>
      <c r="C473" s="7" t="s">
        <v>901</v>
      </c>
      <c r="D473" s="15">
        <v>410</v>
      </c>
      <c r="E473" s="5"/>
      <c r="F473">
        <f t="shared" si="14"/>
        <v>820</v>
      </c>
      <c r="G473">
        <f t="shared" si="15"/>
        <v>1230</v>
      </c>
    </row>
    <row r="474" spans="1:7" ht="9.75" customHeight="1" x14ac:dyDescent="0.25">
      <c r="A474" s="7" t="s">
        <v>902</v>
      </c>
      <c r="B474" s="14" t="s">
        <v>876</v>
      </c>
      <c r="C474" s="7" t="s">
        <v>903</v>
      </c>
      <c r="D474" s="15">
        <v>445</v>
      </c>
      <c r="E474" s="5"/>
      <c r="F474">
        <f t="shared" si="14"/>
        <v>890</v>
      </c>
      <c r="G474">
        <f t="shared" si="15"/>
        <v>1335</v>
      </c>
    </row>
    <row r="475" spans="1:7" ht="10.050000000000001" customHeight="1" x14ac:dyDescent="0.25">
      <c r="A475" s="7" t="s">
        <v>904</v>
      </c>
      <c r="B475" s="14" t="s">
        <v>876</v>
      </c>
      <c r="C475" s="7" t="s">
        <v>905</v>
      </c>
      <c r="D475" s="15">
        <v>387</v>
      </c>
      <c r="E475" s="5"/>
      <c r="F475">
        <f t="shared" si="14"/>
        <v>774</v>
      </c>
      <c r="G475">
        <f t="shared" si="15"/>
        <v>1161</v>
      </c>
    </row>
    <row r="476" spans="1:7" ht="19.5" customHeight="1" x14ac:dyDescent="0.25">
      <c r="A476" s="7" t="s">
        <v>906</v>
      </c>
      <c r="B476" s="14" t="s">
        <v>876</v>
      </c>
      <c r="C476" s="9" t="s">
        <v>907</v>
      </c>
      <c r="D476" s="15">
        <v>419</v>
      </c>
      <c r="E476" s="17"/>
      <c r="F476">
        <f t="shared" si="14"/>
        <v>838</v>
      </c>
      <c r="G476">
        <f t="shared" si="15"/>
        <v>1257</v>
      </c>
    </row>
    <row r="477" spans="1:7" ht="19.5" customHeight="1" x14ac:dyDescent="0.25">
      <c r="A477" s="7" t="s">
        <v>908</v>
      </c>
      <c r="B477" s="14" t="s">
        <v>876</v>
      </c>
      <c r="C477" s="9" t="s">
        <v>909</v>
      </c>
      <c r="D477" s="15">
        <v>426</v>
      </c>
      <c r="E477" s="17"/>
      <c r="F477">
        <f t="shared" si="14"/>
        <v>852</v>
      </c>
      <c r="G477">
        <f t="shared" si="15"/>
        <v>1278</v>
      </c>
    </row>
    <row r="478" spans="1:7" ht="19.5" customHeight="1" x14ac:dyDescent="0.25">
      <c r="A478" s="7" t="s">
        <v>910</v>
      </c>
      <c r="B478" s="14" t="s">
        <v>876</v>
      </c>
      <c r="C478" s="9" t="s">
        <v>911</v>
      </c>
      <c r="D478" s="10">
        <v>1125</v>
      </c>
      <c r="E478" s="17"/>
      <c r="F478">
        <f t="shared" si="14"/>
        <v>2250</v>
      </c>
      <c r="G478">
        <f t="shared" si="15"/>
        <v>3375</v>
      </c>
    </row>
    <row r="479" spans="1:7" ht="18" customHeight="1" x14ac:dyDescent="0.25">
      <c r="A479" s="33" t="s">
        <v>912</v>
      </c>
      <c r="B479" s="14" t="s">
        <v>876</v>
      </c>
      <c r="C479" s="9" t="s">
        <v>913</v>
      </c>
      <c r="D479" s="15">
        <v>569</v>
      </c>
      <c r="E479" s="17"/>
      <c r="F479">
        <f t="shared" si="14"/>
        <v>1138</v>
      </c>
      <c r="G479">
        <f t="shared" si="15"/>
        <v>1707</v>
      </c>
    </row>
    <row r="480" spans="1:7" ht="18" customHeight="1" x14ac:dyDescent="0.25">
      <c r="A480" s="33" t="s">
        <v>914</v>
      </c>
      <c r="B480" s="14" t="s">
        <v>876</v>
      </c>
      <c r="C480" s="9" t="s">
        <v>915</v>
      </c>
      <c r="D480" s="15">
        <v>576</v>
      </c>
      <c r="E480" s="17"/>
      <c r="F480">
        <f t="shared" si="14"/>
        <v>1152</v>
      </c>
      <c r="G480">
        <f t="shared" si="15"/>
        <v>1728</v>
      </c>
    </row>
    <row r="481" spans="1:7" ht="18" customHeight="1" x14ac:dyDescent="0.25">
      <c r="A481" s="33" t="s">
        <v>916</v>
      </c>
      <c r="B481" s="14" t="s">
        <v>876</v>
      </c>
      <c r="C481" s="9" t="s">
        <v>917</v>
      </c>
      <c r="D481" s="10">
        <v>1276</v>
      </c>
      <c r="E481" s="17"/>
      <c r="F481">
        <f t="shared" si="14"/>
        <v>2552</v>
      </c>
      <c r="G481">
        <f t="shared" si="15"/>
        <v>3828</v>
      </c>
    </row>
    <row r="482" spans="1:7" ht="25.95" customHeight="1" x14ac:dyDescent="0.25">
      <c r="A482" s="33" t="s">
        <v>918</v>
      </c>
      <c r="B482" s="14" t="s">
        <v>876</v>
      </c>
      <c r="C482" s="9" t="s">
        <v>919</v>
      </c>
      <c r="D482" s="15">
        <v>510</v>
      </c>
      <c r="E482" s="17"/>
      <c r="F482">
        <f t="shared" si="14"/>
        <v>1020</v>
      </c>
      <c r="G482">
        <f t="shared" si="15"/>
        <v>1530</v>
      </c>
    </row>
    <row r="483" spans="1:7" ht="27" customHeight="1" x14ac:dyDescent="0.25">
      <c r="A483" s="33" t="s">
        <v>920</v>
      </c>
      <c r="B483" s="18" t="s">
        <v>876</v>
      </c>
      <c r="C483" s="9" t="s">
        <v>921</v>
      </c>
      <c r="D483" s="29">
        <v>472</v>
      </c>
      <c r="E483" s="17"/>
      <c r="F483">
        <f t="shared" si="14"/>
        <v>944</v>
      </c>
      <c r="G483">
        <f t="shared" si="15"/>
        <v>1416</v>
      </c>
    </row>
    <row r="484" spans="1:7" ht="27" customHeight="1" x14ac:dyDescent="0.25">
      <c r="A484" s="33" t="s">
        <v>922</v>
      </c>
      <c r="B484" s="18" t="s">
        <v>876</v>
      </c>
      <c r="C484" s="9" t="s">
        <v>923</v>
      </c>
      <c r="D484" s="24">
        <v>1170</v>
      </c>
      <c r="E484" s="17"/>
      <c r="F484">
        <f t="shared" si="14"/>
        <v>2340</v>
      </c>
      <c r="G484">
        <f t="shared" si="15"/>
        <v>3510</v>
      </c>
    </row>
    <row r="485" spans="1:7" ht="25.95" customHeight="1" x14ac:dyDescent="0.25">
      <c r="A485" s="33" t="s">
        <v>924</v>
      </c>
      <c r="B485" s="18" t="s">
        <v>876</v>
      </c>
      <c r="C485" s="9" t="s">
        <v>925</v>
      </c>
      <c r="D485" s="29">
        <v>615</v>
      </c>
      <c r="E485" s="17"/>
      <c r="F485">
        <f t="shared" si="14"/>
        <v>1230</v>
      </c>
      <c r="G485">
        <f t="shared" si="15"/>
        <v>1845</v>
      </c>
    </row>
    <row r="486" spans="1:7" ht="25.95" customHeight="1" x14ac:dyDescent="0.25">
      <c r="A486" s="33" t="s">
        <v>926</v>
      </c>
      <c r="B486" s="18" t="s">
        <v>876</v>
      </c>
      <c r="C486" s="9" t="s">
        <v>927</v>
      </c>
      <c r="D486" s="29">
        <v>622</v>
      </c>
      <c r="E486" s="17"/>
      <c r="F486">
        <f t="shared" si="14"/>
        <v>1244</v>
      </c>
      <c r="G486">
        <f t="shared" si="15"/>
        <v>1866</v>
      </c>
    </row>
    <row r="487" spans="1:7" ht="25.95" customHeight="1" x14ac:dyDescent="0.25">
      <c r="A487" s="33" t="s">
        <v>928</v>
      </c>
      <c r="B487" s="18" t="s">
        <v>876</v>
      </c>
      <c r="C487" s="9" t="s">
        <v>929</v>
      </c>
      <c r="D487" s="24">
        <v>1322</v>
      </c>
      <c r="E487" s="17"/>
      <c r="F487">
        <f t="shared" si="14"/>
        <v>2644</v>
      </c>
      <c r="G487">
        <f t="shared" si="15"/>
        <v>3966</v>
      </c>
    </row>
    <row r="488" spans="1:7" ht="9" customHeight="1" x14ac:dyDescent="0.25">
      <c r="A488" s="124"/>
      <c r="B488" s="124"/>
      <c r="C488" s="124"/>
      <c r="D488" s="124"/>
      <c r="E488" s="124"/>
      <c r="F488">
        <f t="shared" si="14"/>
        <v>0</v>
      </c>
      <c r="G488">
        <f t="shared" si="15"/>
        <v>0</v>
      </c>
    </row>
    <row r="489" spans="1:7" ht="10.95" customHeight="1" x14ac:dyDescent="0.25">
      <c r="A489" s="141" t="s">
        <v>930</v>
      </c>
      <c r="B489" s="142"/>
      <c r="C489" s="142"/>
      <c r="D489" s="142"/>
      <c r="E489" s="143"/>
      <c r="F489">
        <f t="shared" si="14"/>
        <v>0</v>
      </c>
      <c r="G489">
        <f t="shared" si="15"/>
        <v>0</v>
      </c>
    </row>
    <row r="490" spans="1:7" ht="10.050000000000001" customHeight="1" x14ac:dyDescent="0.25">
      <c r="A490" s="31" t="s">
        <v>810</v>
      </c>
      <c r="B490" s="5"/>
      <c r="C490" s="32" t="s">
        <v>811</v>
      </c>
      <c r="D490" s="26" t="s">
        <v>812</v>
      </c>
      <c r="E490" s="26" t="s">
        <v>658</v>
      </c>
      <c r="F490" t="e">
        <f t="shared" si="14"/>
        <v>#VALUE!</v>
      </c>
      <c r="G490" t="e">
        <f t="shared" si="15"/>
        <v>#VALUE!</v>
      </c>
    </row>
    <row r="491" spans="1:7" ht="10.050000000000001" customHeight="1" x14ac:dyDescent="0.25">
      <c r="A491" s="33" t="s">
        <v>931</v>
      </c>
      <c r="B491" s="35" t="s">
        <v>932</v>
      </c>
      <c r="C491" s="33" t="s">
        <v>933</v>
      </c>
      <c r="D491" s="29">
        <v>647</v>
      </c>
      <c r="E491" s="5"/>
      <c r="F491">
        <f t="shared" si="14"/>
        <v>1294</v>
      </c>
      <c r="G491">
        <f t="shared" si="15"/>
        <v>1941</v>
      </c>
    </row>
    <row r="492" spans="1:7" ht="9.75" customHeight="1" x14ac:dyDescent="0.25">
      <c r="A492" s="33" t="s">
        <v>934</v>
      </c>
      <c r="B492" s="35" t="s">
        <v>932</v>
      </c>
      <c r="C492" s="33" t="s">
        <v>935</v>
      </c>
      <c r="D492" s="24">
        <v>1244</v>
      </c>
      <c r="E492" s="5"/>
      <c r="F492">
        <f t="shared" si="14"/>
        <v>2488</v>
      </c>
      <c r="G492">
        <f t="shared" si="15"/>
        <v>3732</v>
      </c>
    </row>
    <row r="493" spans="1:7" ht="10.050000000000001" customHeight="1" x14ac:dyDescent="0.25">
      <c r="A493" s="33" t="s">
        <v>936</v>
      </c>
      <c r="B493" s="35" t="s">
        <v>932</v>
      </c>
      <c r="C493" s="33" t="s">
        <v>937</v>
      </c>
      <c r="D493" s="24">
        <v>1836</v>
      </c>
      <c r="E493" s="5"/>
      <c r="F493">
        <f t="shared" si="14"/>
        <v>3672</v>
      </c>
      <c r="G493">
        <f t="shared" si="15"/>
        <v>5508</v>
      </c>
    </row>
    <row r="494" spans="1:7" ht="9.75" customHeight="1" x14ac:dyDescent="0.25">
      <c r="A494" s="33" t="s">
        <v>938</v>
      </c>
      <c r="B494" s="35" t="s">
        <v>932</v>
      </c>
      <c r="C494" s="33" t="s">
        <v>939</v>
      </c>
      <c r="D494" s="24">
        <v>2556</v>
      </c>
      <c r="E494" s="5"/>
      <c r="F494">
        <f t="shared" si="14"/>
        <v>5112</v>
      </c>
      <c r="G494">
        <f t="shared" si="15"/>
        <v>7668</v>
      </c>
    </row>
    <row r="495" spans="1:7" ht="21" customHeight="1" x14ac:dyDescent="0.25">
      <c r="A495" s="33" t="s">
        <v>940</v>
      </c>
      <c r="B495" s="36" t="s">
        <v>932</v>
      </c>
      <c r="C495" s="9" t="s">
        <v>941</v>
      </c>
      <c r="D495" s="24">
        <v>1990</v>
      </c>
      <c r="E495" s="17"/>
      <c r="F495">
        <f t="shared" si="14"/>
        <v>3980</v>
      </c>
      <c r="G495">
        <f t="shared" si="15"/>
        <v>5970</v>
      </c>
    </row>
    <row r="496" spans="1:7" ht="18.75" customHeight="1" x14ac:dyDescent="0.25">
      <c r="A496" s="33" t="s">
        <v>942</v>
      </c>
      <c r="B496" s="36" t="s">
        <v>932</v>
      </c>
      <c r="C496" s="9" t="s">
        <v>943</v>
      </c>
      <c r="D496" s="24">
        <v>2326</v>
      </c>
      <c r="E496" s="17"/>
      <c r="F496">
        <f t="shared" si="14"/>
        <v>4652</v>
      </c>
      <c r="G496">
        <f t="shared" si="15"/>
        <v>6978</v>
      </c>
    </row>
    <row r="497" spans="1:7" ht="20.25" customHeight="1" x14ac:dyDescent="0.25">
      <c r="A497" s="33" t="s">
        <v>944</v>
      </c>
      <c r="B497" s="36" t="s">
        <v>932</v>
      </c>
      <c r="C497" s="9" t="s">
        <v>945</v>
      </c>
      <c r="D497" s="24">
        <v>2542</v>
      </c>
      <c r="E497" s="17"/>
      <c r="F497">
        <f t="shared" si="14"/>
        <v>5084</v>
      </c>
      <c r="G497">
        <f t="shared" si="15"/>
        <v>7626</v>
      </c>
    </row>
    <row r="498" spans="1:7" ht="20.25" customHeight="1" x14ac:dyDescent="0.25">
      <c r="A498" s="33" t="s">
        <v>946</v>
      </c>
      <c r="B498" s="36" t="s">
        <v>932</v>
      </c>
      <c r="C498" s="33" t="s">
        <v>947</v>
      </c>
      <c r="D498" s="24">
        <v>1382</v>
      </c>
      <c r="E498" s="17"/>
      <c r="F498">
        <f t="shared" si="14"/>
        <v>2764</v>
      </c>
      <c r="G498">
        <f t="shared" si="15"/>
        <v>4146</v>
      </c>
    </row>
    <row r="499" spans="1:7" ht="21" customHeight="1" x14ac:dyDescent="0.25">
      <c r="A499" s="33" t="s">
        <v>948</v>
      </c>
      <c r="B499" s="36" t="s">
        <v>932</v>
      </c>
      <c r="C499" s="33" t="s">
        <v>949</v>
      </c>
      <c r="D499" s="24">
        <v>1772</v>
      </c>
      <c r="E499" s="17"/>
      <c r="F499">
        <f t="shared" si="14"/>
        <v>3544</v>
      </c>
      <c r="G499">
        <f t="shared" si="15"/>
        <v>5316</v>
      </c>
    </row>
    <row r="500" spans="1:7" ht="18.75" customHeight="1" x14ac:dyDescent="0.25">
      <c r="A500" s="33" t="s">
        <v>950</v>
      </c>
      <c r="B500" s="36" t="s">
        <v>932</v>
      </c>
      <c r="C500" s="9" t="s">
        <v>951</v>
      </c>
      <c r="D500" s="24">
        <v>2165</v>
      </c>
      <c r="E500" s="17"/>
      <c r="F500">
        <f t="shared" si="14"/>
        <v>4330</v>
      </c>
      <c r="G500">
        <f t="shared" si="15"/>
        <v>6495</v>
      </c>
    </row>
    <row r="501" spans="1:7" ht="9" customHeight="1" x14ac:dyDescent="0.25">
      <c r="A501" s="123"/>
      <c r="B501" s="124"/>
      <c r="C501" s="124"/>
      <c r="D501" s="124"/>
      <c r="E501" s="125"/>
      <c r="F501">
        <f t="shared" si="14"/>
        <v>0</v>
      </c>
      <c r="G501">
        <f t="shared" si="15"/>
        <v>0</v>
      </c>
    </row>
    <row r="502" spans="1:7" ht="18" customHeight="1" x14ac:dyDescent="0.25">
      <c r="A502" s="33" t="s">
        <v>952</v>
      </c>
      <c r="B502" s="35" t="s">
        <v>932</v>
      </c>
      <c r="C502" s="33" t="s">
        <v>953</v>
      </c>
      <c r="D502" s="29">
        <v>647</v>
      </c>
      <c r="E502" s="17"/>
      <c r="F502">
        <f t="shared" si="14"/>
        <v>1294</v>
      </c>
      <c r="G502">
        <f t="shared" si="15"/>
        <v>1941</v>
      </c>
    </row>
    <row r="503" spans="1:7" ht="18" customHeight="1" x14ac:dyDescent="0.25">
      <c r="A503" s="33" t="s">
        <v>954</v>
      </c>
      <c r="B503" s="35" t="s">
        <v>932</v>
      </c>
      <c r="C503" s="33" t="s">
        <v>955</v>
      </c>
      <c r="D503" s="24">
        <v>1244</v>
      </c>
      <c r="E503" s="17"/>
      <c r="F503">
        <f t="shared" si="14"/>
        <v>2488</v>
      </c>
      <c r="G503">
        <f t="shared" si="15"/>
        <v>3732</v>
      </c>
    </row>
    <row r="504" spans="1:7" ht="19.05" customHeight="1" x14ac:dyDescent="0.25">
      <c r="A504" s="33" t="s">
        <v>956</v>
      </c>
      <c r="B504" s="35" t="s">
        <v>932</v>
      </c>
      <c r="C504" s="33" t="s">
        <v>957</v>
      </c>
      <c r="D504" s="24">
        <v>1836</v>
      </c>
      <c r="E504" s="17"/>
      <c r="F504">
        <f t="shared" si="14"/>
        <v>3672</v>
      </c>
      <c r="G504">
        <f t="shared" si="15"/>
        <v>5508</v>
      </c>
    </row>
    <row r="505" spans="1:7" ht="18" customHeight="1" x14ac:dyDescent="0.25">
      <c r="A505" s="33" t="s">
        <v>958</v>
      </c>
      <c r="B505" s="35" t="s">
        <v>932</v>
      </c>
      <c r="C505" s="33" t="s">
        <v>959</v>
      </c>
      <c r="D505" s="24">
        <v>2556</v>
      </c>
      <c r="E505" s="17"/>
      <c r="F505">
        <f t="shared" si="14"/>
        <v>5112</v>
      </c>
      <c r="G505">
        <f t="shared" si="15"/>
        <v>7668</v>
      </c>
    </row>
    <row r="506" spans="1:7" ht="18" customHeight="1" x14ac:dyDescent="0.25">
      <c r="A506" s="33" t="s">
        <v>960</v>
      </c>
      <c r="B506" s="35" t="s">
        <v>932</v>
      </c>
      <c r="C506" s="9" t="s">
        <v>961</v>
      </c>
      <c r="D506" s="24">
        <v>1990</v>
      </c>
      <c r="E506" s="17"/>
      <c r="F506">
        <f t="shared" si="14"/>
        <v>3980</v>
      </c>
      <c r="G506">
        <f t="shared" si="15"/>
        <v>5970</v>
      </c>
    </row>
    <row r="507" spans="1:7" ht="18" customHeight="1" x14ac:dyDescent="0.25">
      <c r="A507" s="33" t="s">
        <v>962</v>
      </c>
      <c r="B507" s="35" t="s">
        <v>932</v>
      </c>
      <c r="C507" s="9" t="s">
        <v>963</v>
      </c>
      <c r="D507" s="24">
        <v>2326</v>
      </c>
      <c r="E507" s="17"/>
      <c r="F507">
        <f t="shared" si="14"/>
        <v>4652</v>
      </c>
      <c r="G507">
        <f t="shared" si="15"/>
        <v>6978</v>
      </c>
    </row>
    <row r="508" spans="1:7" ht="19.05" customHeight="1" x14ac:dyDescent="0.25">
      <c r="A508" s="33" t="s">
        <v>964</v>
      </c>
      <c r="B508" s="35" t="s">
        <v>932</v>
      </c>
      <c r="C508" s="33" t="s">
        <v>965</v>
      </c>
      <c r="D508" s="24">
        <v>2542</v>
      </c>
      <c r="E508" s="17"/>
      <c r="F508">
        <f t="shared" si="14"/>
        <v>5084</v>
      </c>
      <c r="G508">
        <f t="shared" si="15"/>
        <v>7626</v>
      </c>
    </row>
    <row r="509" spans="1:7" ht="18" customHeight="1" x14ac:dyDescent="0.25">
      <c r="A509" s="33" t="s">
        <v>966</v>
      </c>
      <c r="B509" s="35" t="s">
        <v>932</v>
      </c>
      <c r="C509" s="9" t="s">
        <v>967</v>
      </c>
      <c r="D509" s="24">
        <v>1382</v>
      </c>
      <c r="E509" s="17"/>
      <c r="F509">
        <f t="shared" si="14"/>
        <v>2764</v>
      </c>
      <c r="G509">
        <f t="shared" si="15"/>
        <v>4146</v>
      </c>
    </row>
    <row r="510" spans="1:7" ht="18" customHeight="1" x14ac:dyDescent="0.25">
      <c r="A510" s="33" t="s">
        <v>968</v>
      </c>
      <c r="B510" s="35" t="s">
        <v>932</v>
      </c>
      <c r="C510" s="9" t="s">
        <v>969</v>
      </c>
      <c r="D510" s="24">
        <v>1772</v>
      </c>
      <c r="E510" s="17"/>
      <c r="F510">
        <f t="shared" si="14"/>
        <v>3544</v>
      </c>
      <c r="G510">
        <f t="shared" si="15"/>
        <v>5316</v>
      </c>
    </row>
    <row r="511" spans="1:7" ht="18" customHeight="1" x14ac:dyDescent="0.25">
      <c r="A511" s="33" t="s">
        <v>970</v>
      </c>
      <c r="B511" s="35" t="s">
        <v>932</v>
      </c>
      <c r="C511" s="9" t="s">
        <v>971</v>
      </c>
      <c r="D511" s="24">
        <v>2165</v>
      </c>
      <c r="E511" s="17"/>
      <c r="F511">
        <f t="shared" si="14"/>
        <v>4330</v>
      </c>
      <c r="G511">
        <f t="shared" si="15"/>
        <v>6495</v>
      </c>
    </row>
    <row r="512" spans="1:7" ht="10.050000000000001" customHeight="1" x14ac:dyDescent="0.25">
      <c r="A512" s="5"/>
      <c r="B512" s="5"/>
      <c r="C512" s="123"/>
      <c r="D512" s="124"/>
      <c r="E512" s="125"/>
      <c r="F512">
        <f t="shared" si="14"/>
        <v>0</v>
      </c>
      <c r="G512">
        <f t="shared" si="15"/>
        <v>0</v>
      </c>
    </row>
    <row r="513" spans="1:7" ht="18" customHeight="1" x14ac:dyDescent="0.25">
      <c r="A513" s="33" t="s">
        <v>972</v>
      </c>
      <c r="B513" s="35" t="s">
        <v>932</v>
      </c>
      <c r="C513" s="33" t="s">
        <v>973</v>
      </c>
      <c r="D513" s="29">
        <v>647</v>
      </c>
      <c r="E513" s="17"/>
      <c r="F513">
        <f t="shared" si="14"/>
        <v>1294</v>
      </c>
      <c r="G513">
        <f t="shared" si="15"/>
        <v>1941</v>
      </c>
    </row>
    <row r="514" spans="1:7" ht="18" customHeight="1" x14ac:dyDescent="0.25">
      <c r="A514" s="33" t="s">
        <v>974</v>
      </c>
      <c r="B514" s="35" t="s">
        <v>932</v>
      </c>
      <c r="C514" s="33" t="s">
        <v>975</v>
      </c>
      <c r="D514" s="24">
        <v>1244</v>
      </c>
      <c r="E514" s="17"/>
      <c r="F514">
        <f t="shared" si="14"/>
        <v>2488</v>
      </c>
      <c r="G514">
        <f t="shared" si="15"/>
        <v>3732</v>
      </c>
    </row>
    <row r="515" spans="1:7" ht="18" customHeight="1" x14ac:dyDescent="0.25">
      <c r="A515" s="33" t="s">
        <v>976</v>
      </c>
      <c r="B515" s="35" t="s">
        <v>932</v>
      </c>
      <c r="C515" s="33" t="s">
        <v>977</v>
      </c>
      <c r="D515" s="24">
        <v>1836</v>
      </c>
      <c r="E515" s="17"/>
      <c r="F515">
        <f t="shared" si="14"/>
        <v>3672</v>
      </c>
      <c r="G515">
        <f t="shared" si="15"/>
        <v>5508</v>
      </c>
    </row>
    <row r="516" spans="1:7" ht="19.05" customHeight="1" x14ac:dyDescent="0.25">
      <c r="A516" s="33" t="s">
        <v>978</v>
      </c>
      <c r="B516" s="35" t="s">
        <v>932</v>
      </c>
      <c r="C516" s="33" t="s">
        <v>979</v>
      </c>
      <c r="D516" s="24">
        <v>2556</v>
      </c>
      <c r="E516" s="17"/>
      <c r="F516">
        <f t="shared" si="14"/>
        <v>5112</v>
      </c>
      <c r="G516">
        <f t="shared" si="15"/>
        <v>7668</v>
      </c>
    </row>
    <row r="517" spans="1:7" ht="18" customHeight="1" x14ac:dyDescent="0.25">
      <c r="A517" s="33" t="s">
        <v>980</v>
      </c>
      <c r="B517" s="35" t="s">
        <v>932</v>
      </c>
      <c r="C517" s="9" t="s">
        <v>981</v>
      </c>
      <c r="D517" s="24">
        <v>1990</v>
      </c>
      <c r="E517" s="17"/>
      <c r="F517">
        <f t="shared" si="14"/>
        <v>3980</v>
      </c>
      <c r="G517">
        <f t="shared" si="15"/>
        <v>5970</v>
      </c>
    </row>
    <row r="518" spans="1:7" ht="18" customHeight="1" x14ac:dyDescent="0.25">
      <c r="A518" s="33" t="s">
        <v>982</v>
      </c>
      <c r="B518" s="35" t="s">
        <v>932</v>
      </c>
      <c r="C518" s="9" t="s">
        <v>983</v>
      </c>
      <c r="D518" s="24">
        <v>2326</v>
      </c>
      <c r="E518" s="17"/>
      <c r="F518">
        <f t="shared" si="14"/>
        <v>4652</v>
      </c>
      <c r="G518">
        <f t="shared" si="15"/>
        <v>6978</v>
      </c>
    </row>
    <row r="519" spans="1:7" ht="18" customHeight="1" x14ac:dyDescent="0.25">
      <c r="A519" s="33" t="s">
        <v>984</v>
      </c>
      <c r="B519" s="35" t="s">
        <v>932</v>
      </c>
      <c r="C519" s="9" t="s">
        <v>985</v>
      </c>
      <c r="D519" s="24">
        <v>2542</v>
      </c>
      <c r="E519" s="17"/>
      <c r="F519">
        <f t="shared" si="14"/>
        <v>5084</v>
      </c>
      <c r="G519">
        <f t="shared" si="15"/>
        <v>7626</v>
      </c>
    </row>
    <row r="520" spans="1:7" ht="19.05" customHeight="1" x14ac:dyDescent="0.25">
      <c r="A520" s="33" t="s">
        <v>986</v>
      </c>
      <c r="B520" s="35" t="s">
        <v>932</v>
      </c>
      <c r="C520" s="33" t="s">
        <v>987</v>
      </c>
      <c r="D520" s="24">
        <v>1382</v>
      </c>
      <c r="E520" s="17"/>
      <c r="F520">
        <f t="shared" si="14"/>
        <v>2764</v>
      </c>
      <c r="G520">
        <f t="shared" si="15"/>
        <v>4146</v>
      </c>
    </row>
    <row r="521" spans="1:7" ht="18" customHeight="1" x14ac:dyDescent="0.25">
      <c r="A521" s="33" t="s">
        <v>988</v>
      </c>
      <c r="B521" s="35" t="s">
        <v>932</v>
      </c>
      <c r="C521" s="9" t="s">
        <v>989</v>
      </c>
      <c r="D521" s="24">
        <v>1772</v>
      </c>
      <c r="E521" s="17"/>
      <c r="F521">
        <f t="shared" si="14"/>
        <v>3544</v>
      </c>
      <c r="G521">
        <f t="shared" si="15"/>
        <v>5316</v>
      </c>
    </row>
    <row r="522" spans="1:7" ht="18" customHeight="1" x14ac:dyDescent="0.25">
      <c r="A522" s="33" t="s">
        <v>990</v>
      </c>
      <c r="B522" s="35" t="s">
        <v>932</v>
      </c>
      <c r="C522" s="9" t="s">
        <v>991</v>
      </c>
      <c r="D522" s="10">
        <v>2165</v>
      </c>
      <c r="E522" s="17"/>
      <c r="F522">
        <f t="shared" si="14"/>
        <v>4330</v>
      </c>
      <c r="G522">
        <f t="shared" si="15"/>
        <v>6495</v>
      </c>
    </row>
    <row r="523" spans="1:7" ht="9" customHeight="1" x14ac:dyDescent="0.25">
      <c r="A523" s="123"/>
      <c r="B523" s="124"/>
      <c r="C523" s="124"/>
      <c r="D523" s="124"/>
      <c r="E523" s="125"/>
      <c r="F523">
        <f t="shared" ref="F523:F586" si="16">D523*2</f>
        <v>0</v>
      </c>
      <c r="G523">
        <f t="shared" ref="G523:G586" si="17">F523*1.5</f>
        <v>0</v>
      </c>
    </row>
    <row r="524" spans="1:7" ht="18" customHeight="1" x14ac:dyDescent="0.25">
      <c r="A524" s="33" t="s">
        <v>992</v>
      </c>
      <c r="B524" s="35" t="s">
        <v>932</v>
      </c>
      <c r="C524" s="33" t="s">
        <v>993</v>
      </c>
      <c r="D524" s="15">
        <v>647</v>
      </c>
      <c r="E524" s="17"/>
      <c r="F524">
        <f t="shared" si="16"/>
        <v>1294</v>
      </c>
      <c r="G524">
        <f t="shared" si="17"/>
        <v>1941</v>
      </c>
    </row>
    <row r="525" spans="1:7" ht="19.05" customHeight="1" x14ac:dyDescent="0.25">
      <c r="A525" s="33" t="s">
        <v>994</v>
      </c>
      <c r="B525" s="35" t="s">
        <v>932</v>
      </c>
      <c r="C525" s="33" t="s">
        <v>995</v>
      </c>
      <c r="D525" s="10">
        <v>1244</v>
      </c>
      <c r="E525" s="17"/>
      <c r="F525">
        <f t="shared" si="16"/>
        <v>2488</v>
      </c>
      <c r="G525">
        <f t="shared" si="17"/>
        <v>3732</v>
      </c>
    </row>
    <row r="526" spans="1:7" ht="18" customHeight="1" x14ac:dyDescent="0.25">
      <c r="A526" s="33" t="s">
        <v>996</v>
      </c>
      <c r="B526" s="35" t="s">
        <v>932</v>
      </c>
      <c r="C526" s="33" t="s">
        <v>997</v>
      </c>
      <c r="D526" s="10">
        <v>1836</v>
      </c>
      <c r="E526" s="17"/>
      <c r="F526">
        <f t="shared" si="16"/>
        <v>3672</v>
      </c>
      <c r="G526">
        <f t="shared" si="17"/>
        <v>5508</v>
      </c>
    </row>
    <row r="527" spans="1:7" ht="18" customHeight="1" x14ac:dyDescent="0.25">
      <c r="A527" s="33" t="s">
        <v>998</v>
      </c>
      <c r="B527" s="35" t="s">
        <v>932</v>
      </c>
      <c r="C527" s="33" t="s">
        <v>999</v>
      </c>
      <c r="D527" s="10">
        <v>2556</v>
      </c>
      <c r="E527" s="17"/>
      <c r="F527">
        <f t="shared" si="16"/>
        <v>5112</v>
      </c>
      <c r="G527">
        <f t="shared" si="17"/>
        <v>7668</v>
      </c>
    </row>
    <row r="528" spans="1:7" ht="18" customHeight="1" x14ac:dyDescent="0.25">
      <c r="A528" s="33" t="s">
        <v>1000</v>
      </c>
      <c r="B528" s="35" t="s">
        <v>932</v>
      </c>
      <c r="C528" s="9" t="s">
        <v>1001</v>
      </c>
      <c r="D528" s="10">
        <v>1990</v>
      </c>
      <c r="E528" s="17"/>
      <c r="F528">
        <f t="shared" si="16"/>
        <v>3980</v>
      </c>
      <c r="G528">
        <f t="shared" si="17"/>
        <v>5970</v>
      </c>
    </row>
    <row r="529" spans="1:7" ht="19.05" customHeight="1" x14ac:dyDescent="0.25">
      <c r="A529" s="33" t="s">
        <v>1002</v>
      </c>
      <c r="B529" s="35" t="s">
        <v>932</v>
      </c>
      <c r="C529" s="9" t="s">
        <v>1003</v>
      </c>
      <c r="D529" s="10">
        <v>2326</v>
      </c>
      <c r="E529" s="17"/>
      <c r="F529">
        <f t="shared" si="16"/>
        <v>4652</v>
      </c>
      <c r="G529">
        <f t="shared" si="17"/>
        <v>6978</v>
      </c>
    </row>
    <row r="530" spans="1:7" ht="18" customHeight="1" x14ac:dyDescent="0.25">
      <c r="A530" s="33" t="s">
        <v>1004</v>
      </c>
      <c r="B530" s="35" t="s">
        <v>932</v>
      </c>
      <c r="C530" s="9" t="s">
        <v>1005</v>
      </c>
      <c r="D530" s="10">
        <v>2542</v>
      </c>
      <c r="E530" s="17"/>
      <c r="F530">
        <f t="shared" si="16"/>
        <v>5084</v>
      </c>
      <c r="G530">
        <f t="shared" si="17"/>
        <v>7626</v>
      </c>
    </row>
    <row r="531" spans="1:7" ht="18" customHeight="1" x14ac:dyDescent="0.25">
      <c r="A531" s="33" t="s">
        <v>1006</v>
      </c>
      <c r="B531" s="35" t="s">
        <v>932</v>
      </c>
      <c r="C531" s="9" t="s">
        <v>1007</v>
      </c>
      <c r="D531" s="10">
        <v>1382</v>
      </c>
      <c r="E531" s="17"/>
      <c r="F531">
        <f t="shared" si="16"/>
        <v>2764</v>
      </c>
      <c r="G531">
        <f t="shared" si="17"/>
        <v>4146</v>
      </c>
    </row>
    <row r="532" spans="1:7" ht="18" customHeight="1" x14ac:dyDescent="0.25">
      <c r="A532" s="33" t="s">
        <v>1008</v>
      </c>
      <c r="B532" s="35" t="s">
        <v>932</v>
      </c>
      <c r="C532" s="9" t="s">
        <v>1009</v>
      </c>
      <c r="D532" s="10">
        <v>1772</v>
      </c>
      <c r="E532" s="17"/>
      <c r="F532">
        <f t="shared" si="16"/>
        <v>3544</v>
      </c>
      <c r="G532">
        <f t="shared" si="17"/>
        <v>5316</v>
      </c>
    </row>
    <row r="533" spans="1:7" ht="18" customHeight="1" x14ac:dyDescent="0.25">
      <c r="A533" s="33" t="s">
        <v>1010</v>
      </c>
      <c r="B533" s="35" t="s">
        <v>932</v>
      </c>
      <c r="C533" s="9" t="s">
        <v>1011</v>
      </c>
      <c r="D533" s="10">
        <v>2165</v>
      </c>
      <c r="E533" s="17"/>
      <c r="F533">
        <f t="shared" si="16"/>
        <v>4330</v>
      </c>
      <c r="G533">
        <f t="shared" si="17"/>
        <v>6495</v>
      </c>
    </row>
    <row r="534" spans="1:7" ht="10.050000000000001" customHeight="1" x14ac:dyDescent="0.25">
      <c r="A534" s="123"/>
      <c r="B534" s="124"/>
      <c r="C534" s="124"/>
      <c r="D534" s="124"/>
      <c r="E534" s="125"/>
      <c r="F534">
        <f t="shared" si="16"/>
        <v>0</v>
      </c>
      <c r="G534">
        <f t="shared" si="17"/>
        <v>0</v>
      </c>
    </row>
    <row r="535" spans="1:7" ht="18" customHeight="1" x14ac:dyDescent="0.25">
      <c r="A535" s="33" t="s">
        <v>1012</v>
      </c>
      <c r="B535" s="35" t="s">
        <v>932</v>
      </c>
      <c r="C535" s="33" t="s">
        <v>1013</v>
      </c>
      <c r="D535" s="15">
        <v>647</v>
      </c>
      <c r="E535" s="17"/>
      <c r="F535">
        <f t="shared" si="16"/>
        <v>1294</v>
      </c>
      <c r="G535">
        <f t="shared" si="17"/>
        <v>1941</v>
      </c>
    </row>
    <row r="536" spans="1:7" ht="18" customHeight="1" x14ac:dyDescent="0.25">
      <c r="A536" s="33" t="s">
        <v>1014</v>
      </c>
      <c r="B536" s="35" t="s">
        <v>932</v>
      </c>
      <c r="C536" s="33" t="s">
        <v>1015</v>
      </c>
      <c r="D536" s="10">
        <v>1244</v>
      </c>
      <c r="E536" s="17"/>
      <c r="F536">
        <f t="shared" si="16"/>
        <v>2488</v>
      </c>
      <c r="G536">
        <f t="shared" si="17"/>
        <v>3732</v>
      </c>
    </row>
    <row r="537" spans="1:7" ht="18" customHeight="1" x14ac:dyDescent="0.25">
      <c r="A537" s="33" t="s">
        <v>1016</v>
      </c>
      <c r="B537" s="35" t="s">
        <v>932</v>
      </c>
      <c r="C537" s="33" t="s">
        <v>1017</v>
      </c>
      <c r="D537" s="10">
        <v>1836</v>
      </c>
      <c r="E537" s="17"/>
      <c r="F537">
        <f t="shared" si="16"/>
        <v>3672</v>
      </c>
      <c r="G537">
        <f t="shared" si="17"/>
        <v>5508</v>
      </c>
    </row>
    <row r="538" spans="1:7" ht="19.05" customHeight="1" x14ac:dyDescent="0.25">
      <c r="A538" s="33" t="s">
        <v>1018</v>
      </c>
      <c r="B538" s="35" t="s">
        <v>932</v>
      </c>
      <c r="C538" s="33" t="s">
        <v>1019</v>
      </c>
      <c r="D538" s="10">
        <v>2556</v>
      </c>
      <c r="E538" s="17"/>
      <c r="F538">
        <f t="shared" si="16"/>
        <v>5112</v>
      </c>
      <c r="G538">
        <f t="shared" si="17"/>
        <v>7668</v>
      </c>
    </row>
    <row r="539" spans="1:7" ht="18" customHeight="1" x14ac:dyDescent="0.25">
      <c r="A539" s="33" t="s">
        <v>1020</v>
      </c>
      <c r="B539" s="35" t="s">
        <v>932</v>
      </c>
      <c r="C539" s="9" t="s">
        <v>1021</v>
      </c>
      <c r="D539" s="10">
        <v>1990</v>
      </c>
      <c r="E539" s="17"/>
      <c r="F539">
        <f t="shared" si="16"/>
        <v>3980</v>
      </c>
      <c r="G539">
        <f t="shared" si="17"/>
        <v>5970</v>
      </c>
    </row>
    <row r="540" spans="1:7" ht="18" customHeight="1" x14ac:dyDescent="0.25">
      <c r="A540" s="33" t="s">
        <v>1022</v>
      </c>
      <c r="B540" s="35" t="s">
        <v>932</v>
      </c>
      <c r="C540" s="9" t="s">
        <v>1023</v>
      </c>
      <c r="D540" s="10">
        <v>2326</v>
      </c>
      <c r="E540" s="17"/>
      <c r="F540">
        <f t="shared" si="16"/>
        <v>4652</v>
      </c>
      <c r="G540">
        <f t="shared" si="17"/>
        <v>6978</v>
      </c>
    </row>
    <row r="541" spans="1:7" ht="18" customHeight="1" x14ac:dyDescent="0.25">
      <c r="A541" s="33" t="s">
        <v>1024</v>
      </c>
      <c r="B541" s="35" t="s">
        <v>932</v>
      </c>
      <c r="C541" s="9" t="s">
        <v>1025</v>
      </c>
      <c r="D541" s="10">
        <v>2542</v>
      </c>
      <c r="E541" s="17"/>
      <c r="F541">
        <f t="shared" si="16"/>
        <v>5084</v>
      </c>
      <c r="G541">
        <f t="shared" si="17"/>
        <v>7626</v>
      </c>
    </row>
    <row r="542" spans="1:7" ht="19.05" customHeight="1" x14ac:dyDescent="0.25">
      <c r="A542" s="33" t="s">
        <v>1026</v>
      </c>
      <c r="B542" s="35" t="s">
        <v>932</v>
      </c>
      <c r="C542" s="33" t="s">
        <v>1027</v>
      </c>
      <c r="D542" s="10">
        <v>1382</v>
      </c>
      <c r="E542" s="17"/>
      <c r="F542">
        <f t="shared" si="16"/>
        <v>2764</v>
      </c>
      <c r="G542">
        <f t="shared" si="17"/>
        <v>4146</v>
      </c>
    </row>
    <row r="543" spans="1:7" ht="18" customHeight="1" x14ac:dyDescent="0.25">
      <c r="A543" s="33" t="s">
        <v>1028</v>
      </c>
      <c r="B543" s="35" t="s">
        <v>932</v>
      </c>
      <c r="C543" s="9" t="s">
        <v>1029</v>
      </c>
      <c r="D543" s="10">
        <v>1772</v>
      </c>
      <c r="E543" s="17"/>
      <c r="F543">
        <f t="shared" si="16"/>
        <v>3544</v>
      </c>
      <c r="G543">
        <f t="shared" si="17"/>
        <v>5316</v>
      </c>
    </row>
    <row r="544" spans="1:7" ht="18" customHeight="1" x14ac:dyDescent="0.25">
      <c r="A544" s="33" t="s">
        <v>1030</v>
      </c>
      <c r="B544" s="35" t="s">
        <v>932</v>
      </c>
      <c r="C544" s="9" t="s">
        <v>1031</v>
      </c>
      <c r="D544" s="10">
        <v>2165</v>
      </c>
      <c r="E544" s="17"/>
      <c r="F544">
        <f t="shared" si="16"/>
        <v>4330</v>
      </c>
      <c r="G544">
        <f t="shared" si="17"/>
        <v>6495</v>
      </c>
    </row>
    <row r="545" spans="1:7" ht="9" customHeight="1" x14ac:dyDescent="0.25">
      <c r="A545" s="123"/>
      <c r="B545" s="124"/>
      <c r="C545" s="124"/>
      <c r="D545" s="124"/>
      <c r="E545" s="125"/>
      <c r="F545">
        <f t="shared" si="16"/>
        <v>0</v>
      </c>
      <c r="G545">
        <f t="shared" si="17"/>
        <v>0</v>
      </c>
    </row>
    <row r="546" spans="1:7" ht="19.05" customHeight="1" x14ac:dyDescent="0.25">
      <c r="A546" s="33" t="s">
        <v>1032</v>
      </c>
      <c r="B546" s="35" t="s">
        <v>932</v>
      </c>
      <c r="C546" s="33" t="s">
        <v>1033</v>
      </c>
      <c r="D546" s="15">
        <v>647</v>
      </c>
      <c r="E546" s="17"/>
      <c r="F546">
        <f t="shared" si="16"/>
        <v>1294</v>
      </c>
      <c r="G546">
        <f t="shared" si="17"/>
        <v>1941</v>
      </c>
    </row>
    <row r="547" spans="1:7" ht="18" customHeight="1" x14ac:dyDescent="0.25">
      <c r="A547" s="33" t="s">
        <v>1034</v>
      </c>
      <c r="B547" s="35" t="s">
        <v>932</v>
      </c>
      <c r="C547" s="33" t="s">
        <v>1035</v>
      </c>
      <c r="D547" s="10">
        <v>1244</v>
      </c>
      <c r="E547" s="17"/>
      <c r="F547">
        <f t="shared" si="16"/>
        <v>2488</v>
      </c>
      <c r="G547">
        <f t="shared" si="17"/>
        <v>3732</v>
      </c>
    </row>
    <row r="548" spans="1:7" ht="18" customHeight="1" x14ac:dyDescent="0.25">
      <c r="A548" s="33" t="s">
        <v>1036</v>
      </c>
      <c r="B548" s="35" t="s">
        <v>932</v>
      </c>
      <c r="C548" s="33" t="s">
        <v>1037</v>
      </c>
      <c r="D548" s="10">
        <v>1836</v>
      </c>
      <c r="E548" s="17"/>
      <c r="F548">
        <f t="shared" si="16"/>
        <v>3672</v>
      </c>
      <c r="G548">
        <f t="shared" si="17"/>
        <v>5508</v>
      </c>
    </row>
    <row r="549" spans="1:7" ht="18" customHeight="1" x14ac:dyDescent="0.25">
      <c r="A549" s="33" t="s">
        <v>1038</v>
      </c>
      <c r="B549" s="35" t="s">
        <v>932</v>
      </c>
      <c r="C549" s="33" t="s">
        <v>1039</v>
      </c>
      <c r="D549" s="10">
        <v>2556</v>
      </c>
      <c r="E549" s="17"/>
      <c r="F549">
        <f t="shared" si="16"/>
        <v>5112</v>
      </c>
      <c r="G549">
        <f t="shared" si="17"/>
        <v>7668</v>
      </c>
    </row>
    <row r="550" spans="1:7" ht="19.05" customHeight="1" x14ac:dyDescent="0.25">
      <c r="A550" s="33" t="s">
        <v>1040</v>
      </c>
      <c r="B550" s="35" t="s">
        <v>932</v>
      </c>
      <c r="C550" s="9" t="s">
        <v>1041</v>
      </c>
      <c r="D550" s="10">
        <v>1990</v>
      </c>
      <c r="E550" s="17"/>
      <c r="F550">
        <f t="shared" si="16"/>
        <v>3980</v>
      </c>
      <c r="G550">
        <f t="shared" si="17"/>
        <v>5970</v>
      </c>
    </row>
    <row r="551" spans="1:7" ht="18" customHeight="1" x14ac:dyDescent="0.25">
      <c r="A551" s="33" t="s">
        <v>1042</v>
      </c>
      <c r="B551" s="35" t="s">
        <v>932</v>
      </c>
      <c r="C551" s="9" t="s">
        <v>1043</v>
      </c>
      <c r="D551" s="10">
        <v>2326</v>
      </c>
      <c r="E551" s="17"/>
      <c r="F551">
        <f t="shared" si="16"/>
        <v>4652</v>
      </c>
      <c r="G551">
        <f t="shared" si="17"/>
        <v>6978</v>
      </c>
    </row>
    <row r="552" spans="1:7" ht="18" customHeight="1" x14ac:dyDescent="0.25">
      <c r="A552" s="33" t="s">
        <v>1044</v>
      </c>
      <c r="B552" s="35" t="s">
        <v>932</v>
      </c>
      <c r="C552" s="9" t="s">
        <v>1045</v>
      </c>
      <c r="D552" s="10">
        <v>2542</v>
      </c>
      <c r="E552" s="17"/>
      <c r="F552">
        <f t="shared" si="16"/>
        <v>5084</v>
      </c>
      <c r="G552">
        <f t="shared" si="17"/>
        <v>7626</v>
      </c>
    </row>
    <row r="553" spans="1:7" ht="18" customHeight="1" x14ac:dyDescent="0.25">
      <c r="A553" s="33" t="s">
        <v>1046</v>
      </c>
      <c r="B553" s="35" t="s">
        <v>932</v>
      </c>
      <c r="C553" s="9" t="s">
        <v>1047</v>
      </c>
      <c r="D553" s="10">
        <v>1382</v>
      </c>
      <c r="E553" s="17"/>
      <c r="F553">
        <f t="shared" si="16"/>
        <v>2764</v>
      </c>
      <c r="G553">
        <f t="shared" si="17"/>
        <v>4146</v>
      </c>
    </row>
    <row r="554" spans="1:7" ht="19.05" customHeight="1" x14ac:dyDescent="0.25">
      <c r="A554" s="33" t="s">
        <v>1048</v>
      </c>
      <c r="B554" s="35" t="s">
        <v>932</v>
      </c>
      <c r="C554" s="9" t="s">
        <v>1049</v>
      </c>
      <c r="D554" s="10">
        <v>1772</v>
      </c>
      <c r="E554" s="17"/>
      <c r="F554">
        <f t="shared" si="16"/>
        <v>3544</v>
      </c>
      <c r="G554">
        <f t="shared" si="17"/>
        <v>5316</v>
      </c>
    </row>
    <row r="555" spans="1:7" ht="18" customHeight="1" x14ac:dyDescent="0.25">
      <c r="A555" s="33" t="s">
        <v>1050</v>
      </c>
      <c r="B555" s="35" t="s">
        <v>932</v>
      </c>
      <c r="C555" s="9" t="s">
        <v>1051</v>
      </c>
      <c r="D555" s="10">
        <v>2165</v>
      </c>
      <c r="E555" s="17"/>
      <c r="F555">
        <f t="shared" si="16"/>
        <v>4330</v>
      </c>
      <c r="G555">
        <f t="shared" si="17"/>
        <v>6495</v>
      </c>
    </row>
    <row r="556" spans="1:7" ht="9" customHeight="1" x14ac:dyDescent="0.25">
      <c r="A556" s="123"/>
      <c r="B556" s="124"/>
      <c r="C556" s="124"/>
      <c r="D556" s="124"/>
      <c r="E556" s="125"/>
      <c r="F556">
        <f t="shared" si="16"/>
        <v>0</v>
      </c>
      <c r="G556">
        <f t="shared" si="17"/>
        <v>0</v>
      </c>
    </row>
    <row r="557" spans="1:7" ht="18" customHeight="1" x14ac:dyDescent="0.25">
      <c r="A557" s="33" t="s">
        <v>1052</v>
      </c>
      <c r="B557" s="35" t="s">
        <v>932</v>
      </c>
      <c r="C557" s="9" t="s">
        <v>1053</v>
      </c>
      <c r="D557" s="15">
        <v>647</v>
      </c>
      <c r="E557" s="17"/>
      <c r="F557">
        <f t="shared" si="16"/>
        <v>1294</v>
      </c>
      <c r="G557">
        <f t="shared" si="17"/>
        <v>1941</v>
      </c>
    </row>
    <row r="558" spans="1:7" ht="19.05" customHeight="1" x14ac:dyDescent="0.25">
      <c r="A558" s="33" t="s">
        <v>1054</v>
      </c>
      <c r="B558" s="35" t="s">
        <v>932</v>
      </c>
      <c r="C558" s="9" t="s">
        <v>1055</v>
      </c>
      <c r="D558" s="10">
        <v>1244</v>
      </c>
      <c r="E558" s="17"/>
      <c r="F558">
        <f t="shared" si="16"/>
        <v>2488</v>
      </c>
      <c r="G558">
        <f t="shared" si="17"/>
        <v>3732</v>
      </c>
    </row>
    <row r="559" spans="1:7" ht="18" customHeight="1" x14ac:dyDescent="0.25">
      <c r="A559" s="33" t="s">
        <v>1056</v>
      </c>
      <c r="B559" s="35" t="s">
        <v>932</v>
      </c>
      <c r="C559" s="9" t="s">
        <v>1057</v>
      </c>
      <c r="D559" s="10">
        <v>1836</v>
      </c>
      <c r="E559" s="17"/>
      <c r="F559">
        <f t="shared" si="16"/>
        <v>3672</v>
      </c>
      <c r="G559">
        <f t="shared" si="17"/>
        <v>5508</v>
      </c>
    </row>
    <row r="560" spans="1:7" ht="18" customHeight="1" x14ac:dyDescent="0.25">
      <c r="A560" s="33" t="s">
        <v>1058</v>
      </c>
      <c r="B560" s="35" t="s">
        <v>932</v>
      </c>
      <c r="C560" s="9" t="s">
        <v>1059</v>
      </c>
      <c r="D560" s="10">
        <v>2556</v>
      </c>
      <c r="E560" s="17"/>
      <c r="F560">
        <f t="shared" si="16"/>
        <v>5112</v>
      </c>
      <c r="G560">
        <f t="shared" si="17"/>
        <v>7668</v>
      </c>
    </row>
    <row r="561" spans="1:7" ht="18" customHeight="1" x14ac:dyDescent="0.25">
      <c r="A561" s="33" t="s">
        <v>1060</v>
      </c>
      <c r="B561" s="35" t="s">
        <v>932</v>
      </c>
      <c r="C561" s="9" t="s">
        <v>1061</v>
      </c>
      <c r="D561" s="10">
        <v>1990</v>
      </c>
      <c r="E561" s="17"/>
      <c r="F561">
        <f t="shared" si="16"/>
        <v>3980</v>
      </c>
      <c r="G561">
        <f t="shared" si="17"/>
        <v>5970</v>
      </c>
    </row>
    <row r="562" spans="1:7" ht="18" customHeight="1" x14ac:dyDescent="0.25">
      <c r="A562" s="33" t="s">
        <v>1062</v>
      </c>
      <c r="B562" s="35" t="s">
        <v>932</v>
      </c>
      <c r="C562" s="9" t="s">
        <v>1063</v>
      </c>
      <c r="D562" s="10">
        <v>2326</v>
      </c>
      <c r="E562" s="17"/>
      <c r="F562">
        <f t="shared" si="16"/>
        <v>4652</v>
      </c>
      <c r="G562">
        <f t="shared" si="17"/>
        <v>6978</v>
      </c>
    </row>
    <row r="563" spans="1:7" ht="18" customHeight="1" x14ac:dyDescent="0.25">
      <c r="A563" s="33" t="s">
        <v>1064</v>
      </c>
      <c r="B563" s="35" t="s">
        <v>932</v>
      </c>
      <c r="C563" s="9" t="s">
        <v>1065</v>
      </c>
      <c r="D563" s="10">
        <v>2542</v>
      </c>
      <c r="E563" s="17"/>
      <c r="F563">
        <f t="shared" si="16"/>
        <v>5084</v>
      </c>
      <c r="G563">
        <f t="shared" si="17"/>
        <v>7626</v>
      </c>
    </row>
    <row r="564" spans="1:7" ht="19.05" customHeight="1" x14ac:dyDescent="0.25">
      <c r="A564" s="33" t="s">
        <v>1066</v>
      </c>
      <c r="B564" s="35" t="s">
        <v>932</v>
      </c>
      <c r="C564" s="9" t="s">
        <v>1067</v>
      </c>
      <c r="D564" s="10">
        <v>1382</v>
      </c>
      <c r="E564" s="17"/>
      <c r="F564">
        <f t="shared" si="16"/>
        <v>2764</v>
      </c>
      <c r="G564">
        <f t="shared" si="17"/>
        <v>4146</v>
      </c>
    </row>
    <row r="565" spans="1:7" ht="18" customHeight="1" x14ac:dyDescent="0.25">
      <c r="A565" s="33" t="s">
        <v>1068</v>
      </c>
      <c r="B565" s="35" t="s">
        <v>932</v>
      </c>
      <c r="C565" s="9" t="s">
        <v>1069</v>
      </c>
      <c r="D565" s="10">
        <v>1772</v>
      </c>
      <c r="E565" s="17"/>
      <c r="F565">
        <f t="shared" si="16"/>
        <v>3544</v>
      </c>
      <c r="G565">
        <f t="shared" si="17"/>
        <v>5316</v>
      </c>
    </row>
    <row r="566" spans="1:7" ht="18" customHeight="1" x14ac:dyDescent="0.25">
      <c r="A566" s="33" t="s">
        <v>1070</v>
      </c>
      <c r="B566" s="35" t="s">
        <v>932</v>
      </c>
      <c r="C566" s="9" t="s">
        <v>1071</v>
      </c>
      <c r="D566" s="10">
        <v>2165</v>
      </c>
      <c r="E566" s="17"/>
      <c r="F566">
        <f t="shared" si="16"/>
        <v>4330</v>
      </c>
      <c r="G566">
        <f t="shared" si="17"/>
        <v>6495</v>
      </c>
    </row>
    <row r="567" spans="1:7" ht="9" customHeight="1" x14ac:dyDescent="0.25">
      <c r="A567" s="123"/>
      <c r="B567" s="124"/>
      <c r="C567" s="124"/>
      <c r="D567" s="124"/>
      <c r="E567" s="125"/>
      <c r="F567">
        <f t="shared" si="16"/>
        <v>0</v>
      </c>
      <c r="G567">
        <f t="shared" si="17"/>
        <v>0</v>
      </c>
    </row>
    <row r="568" spans="1:7" ht="19.05" customHeight="1" x14ac:dyDescent="0.25">
      <c r="A568" s="33" t="s">
        <v>1072</v>
      </c>
      <c r="B568" s="35" t="s">
        <v>932</v>
      </c>
      <c r="C568" s="33" t="s">
        <v>1073</v>
      </c>
      <c r="D568" s="15">
        <v>647</v>
      </c>
      <c r="E568" s="17"/>
      <c r="F568">
        <f t="shared" si="16"/>
        <v>1294</v>
      </c>
      <c r="G568">
        <f t="shared" si="17"/>
        <v>1941</v>
      </c>
    </row>
    <row r="569" spans="1:7" ht="18" customHeight="1" x14ac:dyDescent="0.25">
      <c r="A569" s="33" t="s">
        <v>1074</v>
      </c>
      <c r="B569" s="35" t="s">
        <v>932</v>
      </c>
      <c r="C569" s="33" t="s">
        <v>1075</v>
      </c>
      <c r="D569" s="10">
        <v>1244</v>
      </c>
      <c r="E569" s="17"/>
      <c r="F569">
        <f t="shared" si="16"/>
        <v>2488</v>
      </c>
      <c r="G569">
        <f t="shared" si="17"/>
        <v>3732</v>
      </c>
    </row>
    <row r="570" spans="1:7" ht="18" customHeight="1" x14ac:dyDescent="0.25">
      <c r="A570" s="33" t="s">
        <v>1076</v>
      </c>
      <c r="B570" s="35" t="s">
        <v>932</v>
      </c>
      <c r="C570" s="33" t="s">
        <v>1077</v>
      </c>
      <c r="D570" s="10">
        <v>1836</v>
      </c>
      <c r="E570" s="17"/>
      <c r="F570">
        <f t="shared" si="16"/>
        <v>3672</v>
      </c>
      <c r="G570">
        <f t="shared" si="17"/>
        <v>5508</v>
      </c>
    </row>
    <row r="571" spans="1:7" ht="18" customHeight="1" x14ac:dyDescent="0.25">
      <c r="A571" s="33" t="s">
        <v>1078</v>
      </c>
      <c r="B571" s="35" t="s">
        <v>932</v>
      </c>
      <c r="C571" s="33" t="s">
        <v>1079</v>
      </c>
      <c r="D571" s="10">
        <v>2556</v>
      </c>
      <c r="E571" s="17"/>
      <c r="F571">
        <f t="shared" si="16"/>
        <v>5112</v>
      </c>
      <c r="G571">
        <f t="shared" si="17"/>
        <v>7668</v>
      </c>
    </row>
    <row r="572" spans="1:7" ht="18" customHeight="1" x14ac:dyDescent="0.25">
      <c r="A572" s="33" t="s">
        <v>1080</v>
      </c>
      <c r="B572" s="35" t="s">
        <v>932</v>
      </c>
      <c r="C572" s="9" t="s">
        <v>1081</v>
      </c>
      <c r="D572" s="10">
        <v>1990</v>
      </c>
      <c r="E572" s="17"/>
      <c r="F572">
        <f t="shared" si="16"/>
        <v>3980</v>
      </c>
      <c r="G572">
        <f t="shared" si="17"/>
        <v>5970</v>
      </c>
    </row>
    <row r="573" spans="1:7" ht="19.05" customHeight="1" x14ac:dyDescent="0.25">
      <c r="A573" s="33" t="s">
        <v>1082</v>
      </c>
      <c r="B573" s="35" t="s">
        <v>932</v>
      </c>
      <c r="C573" s="33" t="s">
        <v>1083</v>
      </c>
      <c r="D573" s="10">
        <v>2326</v>
      </c>
      <c r="E573" s="17"/>
      <c r="F573">
        <f t="shared" si="16"/>
        <v>4652</v>
      </c>
      <c r="G573">
        <f t="shared" si="17"/>
        <v>6978</v>
      </c>
    </row>
    <row r="574" spans="1:7" ht="18" customHeight="1" x14ac:dyDescent="0.25">
      <c r="A574" s="33" t="s">
        <v>1084</v>
      </c>
      <c r="B574" s="35" t="s">
        <v>932</v>
      </c>
      <c r="C574" s="9" t="s">
        <v>1085</v>
      </c>
      <c r="D574" s="10">
        <v>2542</v>
      </c>
      <c r="E574" s="17"/>
      <c r="F574">
        <f t="shared" si="16"/>
        <v>5084</v>
      </c>
      <c r="G574">
        <f t="shared" si="17"/>
        <v>7626</v>
      </c>
    </row>
    <row r="575" spans="1:7" ht="18" customHeight="1" x14ac:dyDescent="0.25">
      <c r="A575" s="33" t="s">
        <v>1086</v>
      </c>
      <c r="B575" s="35" t="s">
        <v>932</v>
      </c>
      <c r="C575" s="9" t="s">
        <v>1087</v>
      </c>
      <c r="D575" s="10">
        <v>1382</v>
      </c>
      <c r="E575" s="17"/>
      <c r="F575">
        <f t="shared" si="16"/>
        <v>2764</v>
      </c>
      <c r="G575">
        <f t="shared" si="17"/>
        <v>4146</v>
      </c>
    </row>
    <row r="576" spans="1:7" ht="18" customHeight="1" x14ac:dyDescent="0.25">
      <c r="A576" s="33" t="s">
        <v>1088</v>
      </c>
      <c r="B576" s="35" t="s">
        <v>932</v>
      </c>
      <c r="C576" s="9" t="s">
        <v>1089</v>
      </c>
      <c r="D576" s="10">
        <v>1772</v>
      </c>
      <c r="E576" s="17"/>
      <c r="F576">
        <f t="shared" si="16"/>
        <v>3544</v>
      </c>
      <c r="G576">
        <f t="shared" si="17"/>
        <v>5316</v>
      </c>
    </row>
    <row r="577" spans="1:7" ht="19.05" customHeight="1" x14ac:dyDescent="0.25">
      <c r="A577" s="33" t="s">
        <v>1090</v>
      </c>
      <c r="B577" s="35" t="s">
        <v>932</v>
      </c>
      <c r="C577" s="33" t="s">
        <v>1091</v>
      </c>
      <c r="D577" s="10">
        <v>2165</v>
      </c>
      <c r="E577" s="17"/>
      <c r="F577">
        <f t="shared" si="16"/>
        <v>4330</v>
      </c>
      <c r="G577">
        <f t="shared" si="17"/>
        <v>6495</v>
      </c>
    </row>
    <row r="578" spans="1:7" ht="9" customHeight="1" x14ac:dyDescent="0.25">
      <c r="A578" s="123"/>
      <c r="B578" s="124"/>
      <c r="C578" s="124"/>
      <c r="D578" s="124"/>
      <c r="E578" s="125"/>
      <c r="F578">
        <f t="shared" si="16"/>
        <v>0</v>
      </c>
      <c r="G578">
        <f t="shared" si="17"/>
        <v>0</v>
      </c>
    </row>
    <row r="579" spans="1:7" ht="18" customHeight="1" x14ac:dyDescent="0.25">
      <c r="A579" s="33" t="s">
        <v>1092</v>
      </c>
      <c r="B579" s="35" t="s">
        <v>932</v>
      </c>
      <c r="C579" s="33" t="s">
        <v>1093</v>
      </c>
      <c r="D579" s="15">
        <v>647</v>
      </c>
      <c r="E579" s="17"/>
      <c r="F579">
        <f t="shared" si="16"/>
        <v>1294</v>
      </c>
      <c r="G579">
        <f t="shared" si="17"/>
        <v>1941</v>
      </c>
    </row>
    <row r="580" spans="1:7" ht="18" customHeight="1" x14ac:dyDescent="0.25">
      <c r="A580" s="33" t="s">
        <v>1094</v>
      </c>
      <c r="B580" s="35" t="s">
        <v>932</v>
      </c>
      <c r="C580" s="33" t="s">
        <v>1095</v>
      </c>
      <c r="D580" s="10">
        <v>1244</v>
      </c>
      <c r="E580" s="17"/>
      <c r="F580">
        <f t="shared" si="16"/>
        <v>2488</v>
      </c>
      <c r="G580">
        <f t="shared" si="17"/>
        <v>3732</v>
      </c>
    </row>
    <row r="581" spans="1:7" ht="19.05" customHeight="1" x14ac:dyDescent="0.25">
      <c r="A581" s="33" t="s">
        <v>1096</v>
      </c>
      <c r="B581" s="35" t="s">
        <v>932</v>
      </c>
      <c r="C581" s="33" t="s">
        <v>1097</v>
      </c>
      <c r="D581" s="10">
        <v>1836</v>
      </c>
      <c r="E581" s="17"/>
      <c r="F581">
        <f t="shared" si="16"/>
        <v>3672</v>
      </c>
      <c r="G581">
        <f t="shared" si="17"/>
        <v>5508</v>
      </c>
    </row>
    <row r="582" spans="1:7" ht="18" customHeight="1" x14ac:dyDescent="0.25">
      <c r="A582" s="33" t="s">
        <v>1098</v>
      </c>
      <c r="B582" s="35" t="s">
        <v>932</v>
      </c>
      <c r="C582" s="33" t="s">
        <v>1099</v>
      </c>
      <c r="D582" s="10">
        <v>2556</v>
      </c>
      <c r="E582" s="17"/>
      <c r="F582">
        <f t="shared" si="16"/>
        <v>5112</v>
      </c>
      <c r="G582">
        <f t="shared" si="17"/>
        <v>7668</v>
      </c>
    </row>
    <row r="583" spans="1:7" ht="18" customHeight="1" x14ac:dyDescent="0.25">
      <c r="A583" s="33" t="s">
        <v>1100</v>
      </c>
      <c r="B583" s="35" t="s">
        <v>932</v>
      </c>
      <c r="C583" s="9" t="s">
        <v>1101</v>
      </c>
      <c r="D583" s="10">
        <v>1990</v>
      </c>
      <c r="E583" s="17"/>
      <c r="F583">
        <f t="shared" si="16"/>
        <v>3980</v>
      </c>
      <c r="G583">
        <f t="shared" si="17"/>
        <v>5970</v>
      </c>
    </row>
    <row r="584" spans="1:7" ht="18" customHeight="1" x14ac:dyDescent="0.25">
      <c r="A584" s="33" t="s">
        <v>1102</v>
      </c>
      <c r="B584" s="35" t="s">
        <v>932</v>
      </c>
      <c r="C584" s="9" t="s">
        <v>1103</v>
      </c>
      <c r="D584" s="10">
        <v>2326</v>
      </c>
      <c r="E584" s="17"/>
      <c r="F584">
        <f t="shared" si="16"/>
        <v>4652</v>
      </c>
      <c r="G584">
        <f t="shared" si="17"/>
        <v>6978</v>
      </c>
    </row>
    <row r="585" spans="1:7" ht="19.05" customHeight="1" x14ac:dyDescent="0.25">
      <c r="A585" s="33" t="s">
        <v>1104</v>
      </c>
      <c r="B585" s="35" t="s">
        <v>932</v>
      </c>
      <c r="C585" s="9" t="s">
        <v>1105</v>
      </c>
      <c r="D585" s="10">
        <v>2542</v>
      </c>
      <c r="E585" s="17"/>
      <c r="F585">
        <f t="shared" si="16"/>
        <v>5084</v>
      </c>
      <c r="G585">
        <f t="shared" si="17"/>
        <v>7626</v>
      </c>
    </row>
    <row r="586" spans="1:7" ht="18" customHeight="1" x14ac:dyDescent="0.25">
      <c r="A586" s="33" t="s">
        <v>1106</v>
      </c>
      <c r="B586" s="35" t="s">
        <v>932</v>
      </c>
      <c r="C586" s="9" t="s">
        <v>1107</v>
      </c>
      <c r="D586" s="10">
        <v>1382</v>
      </c>
      <c r="E586" s="17"/>
      <c r="F586">
        <f t="shared" si="16"/>
        <v>2764</v>
      </c>
      <c r="G586">
        <f t="shared" si="17"/>
        <v>4146</v>
      </c>
    </row>
    <row r="587" spans="1:7" ht="18" customHeight="1" x14ac:dyDescent="0.25">
      <c r="A587" s="33" t="s">
        <v>1108</v>
      </c>
      <c r="B587" s="35" t="s">
        <v>932</v>
      </c>
      <c r="C587" s="9" t="s">
        <v>1109</v>
      </c>
      <c r="D587" s="10">
        <v>1772</v>
      </c>
      <c r="E587" s="17"/>
      <c r="F587">
        <f t="shared" ref="F587:F650" si="18">D587*2</f>
        <v>3544</v>
      </c>
      <c r="G587">
        <f t="shared" ref="G587:G650" si="19">F587*1.5</f>
        <v>5316</v>
      </c>
    </row>
    <row r="588" spans="1:7" ht="18" customHeight="1" x14ac:dyDescent="0.25">
      <c r="A588" s="33" t="s">
        <v>1110</v>
      </c>
      <c r="B588" s="35" t="s">
        <v>932</v>
      </c>
      <c r="C588" s="9" t="s">
        <v>1111</v>
      </c>
      <c r="D588" s="10">
        <v>2165</v>
      </c>
      <c r="E588" s="17"/>
      <c r="F588">
        <f t="shared" si="18"/>
        <v>4330</v>
      </c>
      <c r="G588">
        <f t="shared" si="19"/>
        <v>6495</v>
      </c>
    </row>
    <row r="589" spans="1:7" ht="10.050000000000001" customHeight="1" x14ac:dyDescent="0.25">
      <c r="A589" s="123"/>
      <c r="B589" s="124"/>
      <c r="C589" s="124"/>
      <c r="D589" s="124"/>
      <c r="E589" s="125"/>
      <c r="F589">
        <f t="shared" si="18"/>
        <v>0</v>
      </c>
      <c r="G589">
        <f t="shared" si="19"/>
        <v>0</v>
      </c>
    </row>
    <row r="590" spans="1:7" ht="18" customHeight="1" x14ac:dyDescent="0.25">
      <c r="A590" s="33" t="s">
        <v>1112</v>
      </c>
      <c r="B590" s="35" t="s">
        <v>932</v>
      </c>
      <c r="C590" s="9" t="s">
        <v>1113</v>
      </c>
      <c r="D590" s="15">
        <v>647</v>
      </c>
      <c r="E590" s="17"/>
      <c r="F590">
        <f t="shared" si="18"/>
        <v>1294</v>
      </c>
      <c r="G590">
        <f t="shared" si="19"/>
        <v>1941</v>
      </c>
    </row>
    <row r="591" spans="1:7" ht="18" customHeight="1" x14ac:dyDescent="0.25">
      <c r="A591" s="33" t="s">
        <v>1114</v>
      </c>
      <c r="B591" s="35" t="s">
        <v>932</v>
      </c>
      <c r="C591" s="9" t="s">
        <v>1115</v>
      </c>
      <c r="D591" s="10">
        <v>1244</v>
      </c>
      <c r="E591" s="17"/>
      <c r="F591">
        <f t="shared" si="18"/>
        <v>2488</v>
      </c>
      <c r="G591">
        <f t="shared" si="19"/>
        <v>3732</v>
      </c>
    </row>
    <row r="592" spans="1:7" ht="18" customHeight="1" x14ac:dyDescent="0.25">
      <c r="A592" s="33" t="s">
        <v>1116</v>
      </c>
      <c r="B592" s="35" t="s">
        <v>932</v>
      </c>
      <c r="C592" s="9" t="s">
        <v>1117</v>
      </c>
      <c r="D592" s="10">
        <v>1836</v>
      </c>
      <c r="E592" s="17"/>
      <c r="F592">
        <f t="shared" si="18"/>
        <v>3672</v>
      </c>
      <c r="G592">
        <f t="shared" si="19"/>
        <v>5508</v>
      </c>
    </row>
    <row r="593" spans="1:7" ht="19.05" customHeight="1" x14ac:dyDescent="0.25">
      <c r="A593" s="33" t="s">
        <v>1118</v>
      </c>
      <c r="B593" s="35" t="s">
        <v>932</v>
      </c>
      <c r="C593" s="9" t="s">
        <v>1119</v>
      </c>
      <c r="D593" s="10">
        <v>2556</v>
      </c>
      <c r="E593" s="17"/>
      <c r="F593">
        <f t="shared" si="18"/>
        <v>5112</v>
      </c>
      <c r="G593">
        <f t="shared" si="19"/>
        <v>7668</v>
      </c>
    </row>
    <row r="594" spans="1:7" ht="18" customHeight="1" x14ac:dyDescent="0.25">
      <c r="A594" s="33" t="s">
        <v>1120</v>
      </c>
      <c r="B594" s="35" t="s">
        <v>932</v>
      </c>
      <c r="C594" s="9" t="s">
        <v>1121</v>
      </c>
      <c r="D594" s="10">
        <v>1990</v>
      </c>
      <c r="E594" s="17"/>
      <c r="F594">
        <f t="shared" si="18"/>
        <v>3980</v>
      </c>
      <c r="G594">
        <f t="shared" si="19"/>
        <v>5970</v>
      </c>
    </row>
    <row r="595" spans="1:7" ht="18" customHeight="1" x14ac:dyDescent="0.25">
      <c r="A595" s="33" t="s">
        <v>1122</v>
      </c>
      <c r="B595" s="35" t="s">
        <v>932</v>
      </c>
      <c r="C595" s="9" t="s">
        <v>1123</v>
      </c>
      <c r="D595" s="10">
        <v>2326</v>
      </c>
      <c r="E595" s="17"/>
      <c r="F595">
        <f t="shared" si="18"/>
        <v>4652</v>
      </c>
      <c r="G595">
        <f t="shared" si="19"/>
        <v>6978</v>
      </c>
    </row>
    <row r="596" spans="1:7" ht="18" customHeight="1" x14ac:dyDescent="0.25">
      <c r="A596" s="33" t="s">
        <v>1124</v>
      </c>
      <c r="B596" s="35" t="s">
        <v>932</v>
      </c>
      <c r="C596" s="9" t="s">
        <v>1125</v>
      </c>
      <c r="D596" s="10">
        <v>2542</v>
      </c>
      <c r="E596" s="17"/>
      <c r="F596">
        <f t="shared" si="18"/>
        <v>5084</v>
      </c>
      <c r="G596">
        <f t="shared" si="19"/>
        <v>7626</v>
      </c>
    </row>
    <row r="597" spans="1:7" ht="19.05" customHeight="1" x14ac:dyDescent="0.25">
      <c r="A597" s="33" t="s">
        <v>1126</v>
      </c>
      <c r="B597" s="35" t="s">
        <v>932</v>
      </c>
      <c r="C597" s="9" t="s">
        <v>1127</v>
      </c>
      <c r="D597" s="10">
        <v>1382</v>
      </c>
      <c r="E597" s="17"/>
      <c r="F597">
        <f t="shared" si="18"/>
        <v>2764</v>
      </c>
      <c r="G597">
        <f t="shared" si="19"/>
        <v>4146</v>
      </c>
    </row>
    <row r="598" spans="1:7" ht="18" customHeight="1" x14ac:dyDescent="0.25">
      <c r="A598" s="33" t="s">
        <v>1128</v>
      </c>
      <c r="B598" s="35" t="s">
        <v>932</v>
      </c>
      <c r="C598" s="9" t="s">
        <v>1129</v>
      </c>
      <c r="D598" s="10">
        <v>1772</v>
      </c>
      <c r="E598" s="17"/>
      <c r="F598">
        <f t="shared" si="18"/>
        <v>3544</v>
      </c>
      <c r="G598">
        <f t="shared" si="19"/>
        <v>5316</v>
      </c>
    </row>
    <row r="599" spans="1:7" ht="18" customHeight="1" x14ac:dyDescent="0.25">
      <c r="A599" s="33" t="s">
        <v>1130</v>
      </c>
      <c r="B599" s="35" t="s">
        <v>932</v>
      </c>
      <c r="C599" s="9" t="s">
        <v>1131</v>
      </c>
      <c r="D599" s="10">
        <v>2165</v>
      </c>
      <c r="E599" s="17"/>
      <c r="F599">
        <f t="shared" si="18"/>
        <v>4330</v>
      </c>
      <c r="G599">
        <f t="shared" si="19"/>
        <v>6495</v>
      </c>
    </row>
    <row r="600" spans="1:7" ht="9" customHeight="1" x14ac:dyDescent="0.25">
      <c r="A600" s="124"/>
      <c r="B600" s="124"/>
      <c r="C600" s="124"/>
      <c r="D600" s="124"/>
      <c r="E600" s="124"/>
      <c r="F600">
        <f t="shared" si="18"/>
        <v>0</v>
      </c>
      <c r="G600">
        <f t="shared" si="19"/>
        <v>0</v>
      </c>
    </row>
    <row r="601" spans="1:7" ht="18" customHeight="1" x14ac:dyDescent="0.25">
      <c r="A601" s="132" t="s">
        <v>1132</v>
      </c>
      <c r="B601" s="133"/>
      <c r="C601" s="133"/>
      <c r="D601" s="133"/>
      <c r="E601" s="134"/>
      <c r="F601">
        <f t="shared" si="18"/>
        <v>0</v>
      </c>
      <c r="G601">
        <f t="shared" si="19"/>
        <v>0</v>
      </c>
    </row>
    <row r="602" spans="1:7" ht="14.25" customHeight="1" x14ac:dyDescent="0.25">
      <c r="A602" s="144" t="s">
        <v>1133</v>
      </c>
      <c r="B602" s="145"/>
      <c r="C602" s="145"/>
      <c r="D602" s="145"/>
      <c r="E602" s="146"/>
      <c r="F602">
        <f t="shared" si="18"/>
        <v>0</v>
      </c>
      <c r="G602">
        <f t="shared" si="19"/>
        <v>0</v>
      </c>
    </row>
    <row r="603" spans="1:7" ht="9" customHeight="1" x14ac:dyDescent="0.25">
      <c r="A603" s="37" t="s">
        <v>1134</v>
      </c>
      <c r="B603" s="5"/>
      <c r="C603" s="6" t="s">
        <v>7</v>
      </c>
      <c r="D603" s="6" t="s">
        <v>8</v>
      </c>
      <c r="E603" s="6" t="s">
        <v>9</v>
      </c>
      <c r="F603" t="e">
        <f t="shared" si="18"/>
        <v>#VALUE!</v>
      </c>
      <c r="G603" t="e">
        <f t="shared" si="19"/>
        <v>#VALUE!</v>
      </c>
    </row>
    <row r="604" spans="1:7" ht="9.75" customHeight="1" x14ac:dyDescent="0.25">
      <c r="A604" s="5"/>
      <c r="B604" s="5"/>
      <c r="C604" s="21" t="s">
        <v>1135</v>
      </c>
      <c r="D604" s="5"/>
      <c r="E604" s="5"/>
      <c r="F604">
        <f t="shared" si="18"/>
        <v>0</v>
      </c>
      <c r="G604">
        <f t="shared" si="19"/>
        <v>0</v>
      </c>
    </row>
    <row r="605" spans="1:7" ht="19.5" customHeight="1" x14ac:dyDescent="0.25">
      <c r="A605" s="7" t="s">
        <v>1136</v>
      </c>
      <c r="B605" s="18" t="s">
        <v>1137</v>
      </c>
      <c r="C605" s="9" t="s">
        <v>1138</v>
      </c>
      <c r="D605" s="15">
        <v>878</v>
      </c>
      <c r="E605" s="17"/>
      <c r="F605">
        <f t="shared" si="18"/>
        <v>1756</v>
      </c>
      <c r="G605">
        <f t="shared" si="19"/>
        <v>2634</v>
      </c>
    </row>
    <row r="606" spans="1:7" ht="19.05" customHeight="1" x14ac:dyDescent="0.25">
      <c r="A606" s="7" t="s">
        <v>1139</v>
      </c>
      <c r="B606" s="18" t="s">
        <v>1137</v>
      </c>
      <c r="C606" s="7" t="s">
        <v>1140</v>
      </c>
      <c r="D606" s="10">
        <v>1009</v>
      </c>
      <c r="E606" s="17"/>
      <c r="F606">
        <f t="shared" si="18"/>
        <v>2018</v>
      </c>
      <c r="G606">
        <f t="shared" si="19"/>
        <v>3027</v>
      </c>
    </row>
    <row r="607" spans="1:7" ht="19.5" customHeight="1" x14ac:dyDescent="0.25">
      <c r="A607" s="7" t="s">
        <v>1141</v>
      </c>
      <c r="B607" s="18" t="s">
        <v>1137</v>
      </c>
      <c r="C607" s="9" t="s">
        <v>1142</v>
      </c>
      <c r="D607" s="10">
        <v>1047</v>
      </c>
      <c r="E607" s="17"/>
      <c r="F607">
        <f t="shared" si="18"/>
        <v>2094</v>
      </c>
      <c r="G607">
        <f t="shared" si="19"/>
        <v>3141</v>
      </c>
    </row>
    <row r="608" spans="1:7" ht="19.5" customHeight="1" x14ac:dyDescent="0.25">
      <c r="A608" s="7" t="s">
        <v>1143</v>
      </c>
      <c r="B608" s="18" t="s">
        <v>1137</v>
      </c>
      <c r="C608" s="9" t="s">
        <v>1144</v>
      </c>
      <c r="D608" s="10">
        <v>1052</v>
      </c>
      <c r="E608" s="17"/>
      <c r="F608">
        <f t="shared" si="18"/>
        <v>2104</v>
      </c>
      <c r="G608">
        <f t="shared" si="19"/>
        <v>3156</v>
      </c>
    </row>
    <row r="609" spans="1:7" ht="19.5" customHeight="1" x14ac:dyDescent="0.25">
      <c r="A609" s="7" t="s">
        <v>1145</v>
      </c>
      <c r="B609" s="18" t="s">
        <v>1137</v>
      </c>
      <c r="C609" s="9" t="s">
        <v>1146</v>
      </c>
      <c r="D609" s="15">
        <v>992</v>
      </c>
      <c r="E609" s="17"/>
      <c r="F609">
        <f t="shared" si="18"/>
        <v>1984</v>
      </c>
      <c r="G609">
        <f t="shared" si="19"/>
        <v>2976</v>
      </c>
    </row>
    <row r="610" spans="1:7" ht="19.05" customHeight="1" x14ac:dyDescent="0.25">
      <c r="A610" s="7" t="s">
        <v>1147</v>
      </c>
      <c r="B610" s="18" t="s">
        <v>1137</v>
      </c>
      <c r="C610" s="7" t="s">
        <v>1148</v>
      </c>
      <c r="D610" s="10">
        <v>1128</v>
      </c>
      <c r="E610" s="17"/>
      <c r="F610">
        <f t="shared" si="18"/>
        <v>2256</v>
      </c>
      <c r="G610">
        <f t="shared" si="19"/>
        <v>3384</v>
      </c>
    </row>
    <row r="611" spans="1:7" ht="19.5" customHeight="1" x14ac:dyDescent="0.25">
      <c r="A611" s="7" t="s">
        <v>1149</v>
      </c>
      <c r="B611" s="18" t="s">
        <v>1137</v>
      </c>
      <c r="C611" s="9" t="s">
        <v>1150</v>
      </c>
      <c r="D611" s="10">
        <v>1179</v>
      </c>
      <c r="E611" s="17"/>
      <c r="F611">
        <f t="shared" si="18"/>
        <v>2358</v>
      </c>
      <c r="G611">
        <f t="shared" si="19"/>
        <v>3537</v>
      </c>
    </row>
    <row r="612" spans="1:7" ht="19.5" customHeight="1" x14ac:dyDescent="0.25">
      <c r="A612" s="7" t="s">
        <v>1151</v>
      </c>
      <c r="B612" s="18" t="s">
        <v>1137</v>
      </c>
      <c r="C612" s="9" t="s">
        <v>1152</v>
      </c>
      <c r="D612" s="10">
        <v>1269</v>
      </c>
      <c r="E612" s="17"/>
      <c r="F612">
        <f t="shared" si="18"/>
        <v>2538</v>
      </c>
      <c r="G612">
        <f t="shared" si="19"/>
        <v>3807</v>
      </c>
    </row>
    <row r="613" spans="1:7" ht="19.5" customHeight="1" x14ac:dyDescent="0.25">
      <c r="A613" s="7" t="s">
        <v>1153</v>
      </c>
      <c r="B613" s="18" t="s">
        <v>1137</v>
      </c>
      <c r="C613" s="9" t="s">
        <v>1154</v>
      </c>
      <c r="D613" s="10">
        <v>1893</v>
      </c>
      <c r="E613" s="17"/>
      <c r="F613">
        <f t="shared" si="18"/>
        <v>3786</v>
      </c>
      <c r="G613">
        <f t="shared" si="19"/>
        <v>5679</v>
      </c>
    </row>
    <row r="614" spans="1:7" ht="19.05" customHeight="1" x14ac:dyDescent="0.25">
      <c r="A614" s="7" t="s">
        <v>1155</v>
      </c>
      <c r="B614" s="18" t="s">
        <v>1137</v>
      </c>
      <c r="C614" s="7" t="s">
        <v>1156</v>
      </c>
      <c r="D614" s="10">
        <v>1838</v>
      </c>
      <c r="E614" s="17"/>
      <c r="F614">
        <f t="shared" si="18"/>
        <v>3676</v>
      </c>
      <c r="G614">
        <f t="shared" si="19"/>
        <v>5514</v>
      </c>
    </row>
    <row r="615" spans="1:7" ht="19.5" customHeight="1" x14ac:dyDescent="0.25">
      <c r="A615" s="7" t="s">
        <v>1157</v>
      </c>
      <c r="B615" s="18" t="s">
        <v>1137</v>
      </c>
      <c r="C615" s="9" t="s">
        <v>1158</v>
      </c>
      <c r="D615" s="10">
        <v>1505</v>
      </c>
      <c r="E615" s="17"/>
      <c r="F615">
        <f t="shared" si="18"/>
        <v>3010</v>
      </c>
      <c r="G615">
        <f t="shared" si="19"/>
        <v>4515</v>
      </c>
    </row>
    <row r="616" spans="1:7" ht="19.5" customHeight="1" x14ac:dyDescent="0.25">
      <c r="A616" s="7" t="s">
        <v>1159</v>
      </c>
      <c r="B616" s="18" t="s">
        <v>1137</v>
      </c>
      <c r="C616" s="9" t="s">
        <v>1160</v>
      </c>
      <c r="D616" s="10">
        <v>1757</v>
      </c>
      <c r="E616" s="17"/>
      <c r="F616">
        <f t="shared" si="18"/>
        <v>3514</v>
      </c>
      <c r="G616">
        <f t="shared" si="19"/>
        <v>5271</v>
      </c>
    </row>
    <row r="617" spans="1:7" ht="19.5" customHeight="1" x14ac:dyDescent="0.25">
      <c r="A617" s="7" t="s">
        <v>1161</v>
      </c>
      <c r="B617" s="18" t="s">
        <v>1137</v>
      </c>
      <c r="C617" s="9" t="s">
        <v>1162</v>
      </c>
      <c r="D617" s="10">
        <v>1714</v>
      </c>
      <c r="E617" s="17"/>
      <c r="F617">
        <f t="shared" si="18"/>
        <v>3428</v>
      </c>
      <c r="G617">
        <f t="shared" si="19"/>
        <v>5142</v>
      </c>
    </row>
    <row r="618" spans="1:7" ht="19.05" customHeight="1" x14ac:dyDescent="0.25">
      <c r="A618" s="7" t="s">
        <v>1163</v>
      </c>
      <c r="B618" s="18" t="s">
        <v>1137</v>
      </c>
      <c r="C618" s="7" t="s">
        <v>1164</v>
      </c>
      <c r="D618" s="10">
        <v>2027</v>
      </c>
      <c r="E618" s="17"/>
      <c r="F618">
        <f t="shared" si="18"/>
        <v>4054</v>
      </c>
      <c r="G618">
        <f t="shared" si="19"/>
        <v>6081</v>
      </c>
    </row>
    <row r="619" spans="1:7" ht="19.5" customHeight="1" x14ac:dyDescent="0.25">
      <c r="A619" s="7" t="s">
        <v>1165</v>
      </c>
      <c r="B619" s="18" t="s">
        <v>1137</v>
      </c>
      <c r="C619" s="9" t="s">
        <v>1166</v>
      </c>
      <c r="D619" s="10">
        <v>2005</v>
      </c>
      <c r="E619" s="17"/>
      <c r="F619">
        <f t="shared" si="18"/>
        <v>4010</v>
      </c>
      <c r="G619">
        <f t="shared" si="19"/>
        <v>6015</v>
      </c>
    </row>
    <row r="620" spans="1:7" ht="9" customHeight="1" x14ac:dyDescent="0.25">
      <c r="A620" s="5"/>
      <c r="B620" s="5"/>
      <c r="C620" s="123"/>
      <c r="D620" s="124"/>
      <c r="E620" s="125"/>
      <c r="F620">
        <f t="shared" si="18"/>
        <v>0</v>
      </c>
      <c r="G620">
        <f t="shared" si="19"/>
        <v>0</v>
      </c>
    </row>
    <row r="621" spans="1:7" ht="10.050000000000001" customHeight="1" x14ac:dyDescent="0.25">
      <c r="A621" s="5"/>
      <c r="B621" s="5"/>
      <c r="C621" s="129" t="s">
        <v>1167</v>
      </c>
      <c r="D621" s="130"/>
      <c r="E621" s="131"/>
      <c r="F621">
        <f t="shared" si="18"/>
        <v>0</v>
      </c>
      <c r="G621">
        <f t="shared" si="19"/>
        <v>0</v>
      </c>
    </row>
    <row r="622" spans="1:7" ht="19.5" customHeight="1" x14ac:dyDescent="0.25">
      <c r="A622" s="7" t="s">
        <v>1168</v>
      </c>
      <c r="B622" s="18" t="s">
        <v>1137</v>
      </c>
      <c r="C622" s="9" t="s">
        <v>1169</v>
      </c>
      <c r="D622" s="15">
        <v>878</v>
      </c>
      <c r="E622" s="17"/>
      <c r="F622">
        <f t="shared" si="18"/>
        <v>1756</v>
      </c>
      <c r="G622">
        <f t="shared" si="19"/>
        <v>2634</v>
      </c>
    </row>
    <row r="623" spans="1:7" ht="19.5" customHeight="1" x14ac:dyDescent="0.25">
      <c r="A623" s="7" t="s">
        <v>1170</v>
      </c>
      <c r="B623" s="18" t="s">
        <v>1137</v>
      </c>
      <c r="C623" s="9" t="s">
        <v>1171</v>
      </c>
      <c r="D623" s="10">
        <v>1009</v>
      </c>
      <c r="E623" s="17"/>
      <c r="F623">
        <f t="shared" si="18"/>
        <v>2018</v>
      </c>
      <c r="G623">
        <f t="shared" si="19"/>
        <v>3027</v>
      </c>
    </row>
    <row r="624" spans="1:7" ht="19.5" customHeight="1" x14ac:dyDescent="0.25">
      <c r="A624" s="7" t="s">
        <v>1172</v>
      </c>
      <c r="B624" s="18" t="s">
        <v>1137</v>
      </c>
      <c r="C624" s="9" t="s">
        <v>1173</v>
      </c>
      <c r="D624" s="10">
        <v>1047</v>
      </c>
      <c r="E624" s="17"/>
      <c r="F624">
        <f t="shared" si="18"/>
        <v>2094</v>
      </c>
      <c r="G624">
        <f t="shared" si="19"/>
        <v>3141</v>
      </c>
    </row>
    <row r="625" spans="1:7" ht="19.5" customHeight="1" x14ac:dyDescent="0.25">
      <c r="A625" s="7" t="s">
        <v>1174</v>
      </c>
      <c r="B625" s="18" t="s">
        <v>1137</v>
      </c>
      <c r="C625" s="9" t="s">
        <v>1175</v>
      </c>
      <c r="D625" s="10">
        <v>1052</v>
      </c>
      <c r="E625" s="17"/>
      <c r="F625">
        <f t="shared" si="18"/>
        <v>2104</v>
      </c>
      <c r="G625">
        <f t="shared" si="19"/>
        <v>3156</v>
      </c>
    </row>
    <row r="626" spans="1:7" ht="19.5" customHeight="1" x14ac:dyDescent="0.25">
      <c r="A626" s="7" t="s">
        <v>1176</v>
      </c>
      <c r="B626" s="18" t="s">
        <v>1137</v>
      </c>
      <c r="C626" s="9" t="s">
        <v>1177</v>
      </c>
      <c r="D626" s="15">
        <v>992</v>
      </c>
      <c r="E626" s="17"/>
      <c r="F626">
        <f t="shared" si="18"/>
        <v>1984</v>
      </c>
      <c r="G626">
        <f t="shared" si="19"/>
        <v>2976</v>
      </c>
    </row>
    <row r="627" spans="1:7" ht="19.5" customHeight="1" x14ac:dyDescent="0.25">
      <c r="A627" s="7" t="s">
        <v>1178</v>
      </c>
      <c r="B627" s="18" t="s">
        <v>1137</v>
      </c>
      <c r="C627" s="9" t="s">
        <v>1179</v>
      </c>
      <c r="D627" s="10">
        <v>1118</v>
      </c>
      <c r="E627" s="17"/>
      <c r="F627">
        <f t="shared" si="18"/>
        <v>2236</v>
      </c>
      <c r="G627">
        <f t="shared" si="19"/>
        <v>3354</v>
      </c>
    </row>
    <row r="628" spans="1:7" ht="19.5" customHeight="1" x14ac:dyDescent="0.25">
      <c r="A628" s="7" t="s">
        <v>1180</v>
      </c>
      <c r="B628" s="18" t="s">
        <v>1137</v>
      </c>
      <c r="C628" s="9" t="s">
        <v>1181</v>
      </c>
      <c r="D628" s="10">
        <v>1179</v>
      </c>
      <c r="E628" s="17"/>
      <c r="F628">
        <f t="shared" si="18"/>
        <v>2358</v>
      </c>
      <c r="G628">
        <f t="shared" si="19"/>
        <v>3537</v>
      </c>
    </row>
    <row r="629" spans="1:7" ht="19.5" customHeight="1" x14ac:dyDescent="0.25">
      <c r="A629" s="7" t="s">
        <v>1182</v>
      </c>
      <c r="B629" s="18" t="s">
        <v>1137</v>
      </c>
      <c r="C629" s="9" t="s">
        <v>1183</v>
      </c>
      <c r="D629" s="10">
        <v>1269</v>
      </c>
      <c r="E629" s="17"/>
      <c r="F629">
        <f t="shared" si="18"/>
        <v>2538</v>
      </c>
      <c r="G629">
        <f t="shared" si="19"/>
        <v>3807</v>
      </c>
    </row>
    <row r="630" spans="1:7" ht="19.5" customHeight="1" x14ac:dyDescent="0.25">
      <c r="A630" s="7" t="s">
        <v>1184</v>
      </c>
      <c r="B630" s="18" t="s">
        <v>1137</v>
      </c>
      <c r="C630" s="9" t="s">
        <v>1185</v>
      </c>
      <c r="D630" s="10">
        <v>1605</v>
      </c>
      <c r="E630" s="17"/>
      <c r="F630">
        <f t="shared" si="18"/>
        <v>3210</v>
      </c>
      <c r="G630">
        <f t="shared" si="19"/>
        <v>4815</v>
      </c>
    </row>
    <row r="631" spans="1:7" ht="19.5" customHeight="1" x14ac:dyDescent="0.25">
      <c r="A631" s="7" t="s">
        <v>1186</v>
      </c>
      <c r="B631" s="18" t="s">
        <v>1137</v>
      </c>
      <c r="C631" s="9" t="s">
        <v>1187</v>
      </c>
      <c r="D631" s="10">
        <v>1233</v>
      </c>
      <c r="E631" s="17"/>
      <c r="F631">
        <f t="shared" si="18"/>
        <v>2466</v>
      </c>
      <c r="G631">
        <f t="shared" si="19"/>
        <v>3699</v>
      </c>
    </row>
    <row r="632" spans="1:7" ht="19.5" customHeight="1" x14ac:dyDescent="0.25">
      <c r="A632" s="7" t="s">
        <v>1188</v>
      </c>
      <c r="B632" s="18" t="s">
        <v>1137</v>
      </c>
      <c r="C632" s="9" t="s">
        <v>1189</v>
      </c>
      <c r="D632" s="10">
        <v>1912</v>
      </c>
      <c r="E632" s="17"/>
      <c r="F632">
        <f t="shared" si="18"/>
        <v>3824</v>
      </c>
      <c r="G632">
        <f t="shared" si="19"/>
        <v>5736</v>
      </c>
    </row>
    <row r="633" spans="1:7" ht="19.5" customHeight="1" x14ac:dyDescent="0.25">
      <c r="A633" s="7" t="s">
        <v>1190</v>
      </c>
      <c r="B633" s="18" t="s">
        <v>1137</v>
      </c>
      <c r="C633" s="9" t="s">
        <v>1191</v>
      </c>
      <c r="D633" s="10">
        <v>1889</v>
      </c>
      <c r="E633" s="17"/>
      <c r="F633">
        <f t="shared" si="18"/>
        <v>3778</v>
      </c>
      <c r="G633">
        <f t="shared" si="19"/>
        <v>5667</v>
      </c>
    </row>
    <row r="634" spans="1:7" ht="10.050000000000001" customHeight="1" x14ac:dyDescent="0.25">
      <c r="A634" s="5"/>
      <c r="B634" s="5"/>
      <c r="C634" s="123"/>
      <c r="D634" s="124"/>
      <c r="E634" s="125"/>
      <c r="F634">
        <f t="shared" si="18"/>
        <v>0</v>
      </c>
      <c r="G634">
        <f t="shared" si="19"/>
        <v>0</v>
      </c>
    </row>
    <row r="635" spans="1:7" ht="9.75" customHeight="1" x14ac:dyDescent="0.25">
      <c r="A635" s="5"/>
      <c r="B635" s="5"/>
      <c r="C635" s="129" t="s">
        <v>1192</v>
      </c>
      <c r="D635" s="130"/>
      <c r="E635" s="131"/>
      <c r="F635">
        <f t="shared" si="18"/>
        <v>0</v>
      </c>
      <c r="G635">
        <f t="shared" si="19"/>
        <v>0</v>
      </c>
    </row>
    <row r="636" spans="1:7" ht="19.5" customHeight="1" x14ac:dyDescent="0.25">
      <c r="A636" s="7" t="s">
        <v>1193</v>
      </c>
      <c r="B636" s="18" t="s">
        <v>1137</v>
      </c>
      <c r="C636" s="9" t="s">
        <v>1194</v>
      </c>
      <c r="D636" s="15">
        <v>878</v>
      </c>
      <c r="E636" s="17"/>
      <c r="F636">
        <f t="shared" si="18"/>
        <v>1756</v>
      </c>
      <c r="G636">
        <f t="shared" si="19"/>
        <v>2634</v>
      </c>
    </row>
    <row r="637" spans="1:7" ht="19.05" customHeight="1" x14ac:dyDescent="0.25">
      <c r="A637" s="7" t="s">
        <v>1195</v>
      </c>
      <c r="B637" s="18" t="s">
        <v>1137</v>
      </c>
      <c r="C637" s="7" t="s">
        <v>1196</v>
      </c>
      <c r="D637" s="10">
        <v>1009</v>
      </c>
      <c r="E637" s="17"/>
      <c r="F637">
        <f t="shared" si="18"/>
        <v>2018</v>
      </c>
      <c r="G637">
        <f t="shared" si="19"/>
        <v>3027</v>
      </c>
    </row>
    <row r="638" spans="1:7" ht="19.5" customHeight="1" x14ac:dyDescent="0.25">
      <c r="A638" s="7" t="s">
        <v>1197</v>
      </c>
      <c r="B638" s="18" t="s">
        <v>1137</v>
      </c>
      <c r="C638" s="9" t="s">
        <v>1198</v>
      </c>
      <c r="D638" s="10">
        <v>1047</v>
      </c>
      <c r="E638" s="17"/>
      <c r="F638">
        <f t="shared" si="18"/>
        <v>2094</v>
      </c>
      <c r="G638">
        <f t="shared" si="19"/>
        <v>3141</v>
      </c>
    </row>
    <row r="639" spans="1:7" ht="19.5" customHeight="1" x14ac:dyDescent="0.25">
      <c r="A639" s="7" t="s">
        <v>1199</v>
      </c>
      <c r="B639" s="18" t="s">
        <v>1137</v>
      </c>
      <c r="C639" s="9" t="s">
        <v>1200</v>
      </c>
      <c r="D639" s="10">
        <v>1052</v>
      </c>
      <c r="E639" s="17"/>
      <c r="F639">
        <f t="shared" si="18"/>
        <v>2104</v>
      </c>
      <c r="G639">
        <f t="shared" si="19"/>
        <v>3156</v>
      </c>
    </row>
    <row r="640" spans="1:7" ht="19.5" customHeight="1" x14ac:dyDescent="0.25">
      <c r="A640" s="7" t="s">
        <v>1201</v>
      </c>
      <c r="B640" s="18" t="s">
        <v>1137</v>
      </c>
      <c r="C640" s="9" t="s">
        <v>1202</v>
      </c>
      <c r="D640" s="15">
        <v>992</v>
      </c>
      <c r="E640" s="17"/>
      <c r="F640">
        <f t="shared" si="18"/>
        <v>1984</v>
      </c>
      <c r="G640">
        <f t="shared" si="19"/>
        <v>2976</v>
      </c>
    </row>
    <row r="641" spans="1:7" ht="19.5" customHeight="1" x14ac:dyDescent="0.25">
      <c r="A641" s="7" t="s">
        <v>1203</v>
      </c>
      <c r="B641" s="18" t="s">
        <v>1137</v>
      </c>
      <c r="C641" s="9" t="s">
        <v>1204</v>
      </c>
      <c r="D641" s="10">
        <v>1118</v>
      </c>
      <c r="E641" s="17"/>
      <c r="F641">
        <f t="shared" si="18"/>
        <v>2236</v>
      </c>
      <c r="G641">
        <f t="shared" si="19"/>
        <v>3354</v>
      </c>
    </row>
    <row r="642" spans="1:7" ht="19.5" customHeight="1" x14ac:dyDescent="0.25">
      <c r="A642" s="7" t="s">
        <v>1205</v>
      </c>
      <c r="B642" s="18" t="s">
        <v>1137</v>
      </c>
      <c r="C642" s="9" t="s">
        <v>1206</v>
      </c>
      <c r="D642" s="10">
        <v>1179</v>
      </c>
      <c r="E642" s="17"/>
      <c r="F642">
        <f t="shared" si="18"/>
        <v>2358</v>
      </c>
      <c r="G642">
        <f t="shared" si="19"/>
        <v>3537</v>
      </c>
    </row>
    <row r="643" spans="1:7" ht="19.5" customHeight="1" x14ac:dyDescent="0.25">
      <c r="A643" s="7" t="s">
        <v>1207</v>
      </c>
      <c r="B643" s="18" t="s">
        <v>1137</v>
      </c>
      <c r="C643" s="9" t="s">
        <v>1208</v>
      </c>
      <c r="D643" s="10">
        <v>1269</v>
      </c>
      <c r="E643" s="17"/>
      <c r="F643">
        <f t="shared" si="18"/>
        <v>2538</v>
      </c>
      <c r="G643">
        <f t="shared" si="19"/>
        <v>3807</v>
      </c>
    </row>
    <row r="644" spans="1:7" ht="19.5" customHeight="1" x14ac:dyDescent="0.25">
      <c r="A644" s="7" t="s">
        <v>1209</v>
      </c>
      <c r="B644" s="18" t="s">
        <v>1137</v>
      </c>
      <c r="C644" s="9" t="s">
        <v>1210</v>
      </c>
      <c r="D644" s="10">
        <v>1605</v>
      </c>
      <c r="E644" s="17"/>
      <c r="F644">
        <f t="shared" si="18"/>
        <v>3210</v>
      </c>
      <c r="G644">
        <f t="shared" si="19"/>
        <v>4815</v>
      </c>
    </row>
    <row r="645" spans="1:7" ht="19.5" customHeight="1" x14ac:dyDescent="0.25">
      <c r="A645" s="7" t="s">
        <v>1211</v>
      </c>
      <c r="B645" s="18" t="s">
        <v>1137</v>
      </c>
      <c r="C645" s="9" t="s">
        <v>1212</v>
      </c>
      <c r="D645" s="10">
        <v>1912</v>
      </c>
      <c r="E645" s="17"/>
      <c r="F645">
        <f t="shared" si="18"/>
        <v>3824</v>
      </c>
      <c r="G645">
        <f t="shared" si="19"/>
        <v>5736</v>
      </c>
    </row>
    <row r="646" spans="1:7" ht="19.5" customHeight="1" x14ac:dyDescent="0.25">
      <c r="A646" s="7" t="s">
        <v>1213</v>
      </c>
      <c r="B646" s="18" t="s">
        <v>1137</v>
      </c>
      <c r="C646" s="9" t="s">
        <v>1214</v>
      </c>
      <c r="D646" s="10">
        <v>1889</v>
      </c>
      <c r="E646" s="17"/>
      <c r="F646">
        <f t="shared" si="18"/>
        <v>3778</v>
      </c>
      <c r="G646">
        <f t="shared" si="19"/>
        <v>5667</v>
      </c>
    </row>
    <row r="647" spans="1:7" ht="10.050000000000001" customHeight="1" x14ac:dyDescent="0.25">
      <c r="A647" s="5"/>
      <c r="B647" s="5"/>
      <c r="C647" s="5"/>
      <c r="D647" s="5"/>
      <c r="E647" s="5"/>
      <c r="F647">
        <f t="shared" si="18"/>
        <v>0</v>
      </c>
      <c r="G647">
        <f t="shared" si="19"/>
        <v>0</v>
      </c>
    </row>
    <row r="648" spans="1:7" ht="9.75" customHeight="1" x14ac:dyDescent="0.25">
      <c r="A648" s="5"/>
      <c r="B648" s="5"/>
      <c r="C648" s="21" t="s">
        <v>1215</v>
      </c>
      <c r="D648" s="5"/>
      <c r="E648" s="5"/>
      <c r="F648">
        <f t="shared" si="18"/>
        <v>0</v>
      </c>
      <c r="G648">
        <f t="shared" si="19"/>
        <v>0</v>
      </c>
    </row>
    <row r="649" spans="1:7" ht="21" customHeight="1" x14ac:dyDescent="0.25">
      <c r="A649" s="25" t="s">
        <v>1216</v>
      </c>
      <c r="B649" s="38" t="s">
        <v>1137</v>
      </c>
      <c r="C649" s="9" t="s">
        <v>1217</v>
      </c>
      <c r="D649" s="15">
        <v>248</v>
      </c>
      <c r="E649" s="17"/>
      <c r="F649">
        <f t="shared" si="18"/>
        <v>496</v>
      </c>
      <c r="G649">
        <f t="shared" si="19"/>
        <v>744</v>
      </c>
    </row>
    <row r="650" spans="1:7" ht="21" customHeight="1" x14ac:dyDescent="0.25">
      <c r="A650" s="25" t="s">
        <v>1218</v>
      </c>
      <c r="B650" s="38" t="s">
        <v>1137</v>
      </c>
      <c r="C650" s="9" t="s">
        <v>1219</v>
      </c>
      <c r="D650" s="15">
        <v>278</v>
      </c>
      <c r="E650" s="17"/>
      <c r="F650">
        <f t="shared" si="18"/>
        <v>556</v>
      </c>
      <c r="G650">
        <f t="shared" si="19"/>
        <v>834</v>
      </c>
    </row>
    <row r="651" spans="1:7" ht="10.050000000000001" customHeight="1" x14ac:dyDescent="0.25">
      <c r="A651" s="5"/>
      <c r="B651" s="5"/>
      <c r="C651" s="5"/>
      <c r="D651" s="5"/>
      <c r="E651" s="5"/>
      <c r="F651">
        <f t="shared" ref="F651:F714" si="20">D651*2</f>
        <v>0</v>
      </c>
      <c r="G651">
        <f t="shared" ref="G651:G714" si="21">F651*1.5</f>
        <v>0</v>
      </c>
    </row>
    <row r="652" spans="1:7" ht="9.75" customHeight="1" x14ac:dyDescent="0.25">
      <c r="A652" s="5"/>
      <c r="B652" s="5"/>
      <c r="C652" s="21" t="s">
        <v>1220</v>
      </c>
      <c r="D652" s="5"/>
      <c r="E652" s="5"/>
      <c r="F652">
        <f t="shared" si="20"/>
        <v>0</v>
      </c>
      <c r="G652">
        <f t="shared" si="21"/>
        <v>0</v>
      </c>
    </row>
    <row r="653" spans="1:7" ht="10.050000000000001" customHeight="1" x14ac:dyDescent="0.25">
      <c r="A653" s="7" t="s">
        <v>1221</v>
      </c>
      <c r="B653" s="18" t="s">
        <v>1222</v>
      </c>
      <c r="C653" s="7" t="s">
        <v>1223</v>
      </c>
      <c r="D653" s="10">
        <v>2413</v>
      </c>
      <c r="E653" s="5"/>
      <c r="F653">
        <f t="shared" si="20"/>
        <v>4826</v>
      </c>
      <c r="G653">
        <f t="shared" si="21"/>
        <v>7239</v>
      </c>
    </row>
    <row r="654" spans="1:7" ht="9.75" customHeight="1" x14ac:dyDescent="0.25">
      <c r="A654" s="7" t="s">
        <v>1224</v>
      </c>
      <c r="B654" s="18" t="s">
        <v>1222</v>
      </c>
      <c r="C654" s="7" t="s">
        <v>1225</v>
      </c>
      <c r="D654" s="10">
        <v>4209</v>
      </c>
      <c r="E654" s="5"/>
      <c r="F654">
        <f t="shared" si="20"/>
        <v>8418</v>
      </c>
      <c r="G654">
        <f t="shared" si="21"/>
        <v>12627</v>
      </c>
    </row>
    <row r="655" spans="1:7" ht="10.050000000000001" customHeight="1" x14ac:dyDescent="0.25">
      <c r="A655" s="7" t="s">
        <v>1226</v>
      </c>
      <c r="B655" s="18" t="s">
        <v>1222</v>
      </c>
      <c r="C655" s="7" t="s">
        <v>1227</v>
      </c>
      <c r="D655" s="10">
        <v>1417</v>
      </c>
      <c r="E655" s="5"/>
      <c r="F655">
        <f t="shared" si="20"/>
        <v>2834</v>
      </c>
      <c r="G655">
        <f t="shared" si="21"/>
        <v>4251</v>
      </c>
    </row>
    <row r="656" spans="1:7" ht="10.050000000000001" customHeight="1" x14ac:dyDescent="0.25">
      <c r="A656" s="7" t="s">
        <v>1228</v>
      </c>
      <c r="B656" s="18" t="s">
        <v>1222</v>
      </c>
      <c r="C656" s="7" t="s">
        <v>1229</v>
      </c>
      <c r="D656" s="10">
        <v>3444</v>
      </c>
      <c r="E656" s="5"/>
      <c r="F656">
        <f t="shared" si="20"/>
        <v>6888</v>
      </c>
      <c r="G656">
        <f t="shared" si="21"/>
        <v>10332</v>
      </c>
    </row>
    <row r="657" spans="1:7" ht="9.75" customHeight="1" x14ac:dyDescent="0.25">
      <c r="A657" s="7" t="s">
        <v>1230</v>
      </c>
      <c r="B657" s="18" t="s">
        <v>1222</v>
      </c>
      <c r="C657" s="7" t="s">
        <v>1231</v>
      </c>
      <c r="D657" s="10">
        <v>1603</v>
      </c>
      <c r="E657" s="5"/>
      <c r="F657">
        <f t="shared" si="20"/>
        <v>3206</v>
      </c>
      <c r="G657">
        <f t="shared" si="21"/>
        <v>4809</v>
      </c>
    </row>
    <row r="658" spans="1:7" ht="10.050000000000001" customHeight="1" x14ac:dyDescent="0.25">
      <c r="A658" s="7" t="s">
        <v>1232</v>
      </c>
      <c r="B658" s="18" t="s">
        <v>1222</v>
      </c>
      <c r="C658" s="7" t="s">
        <v>1233</v>
      </c>
      <c r="D658" s="10">
        <v>3643</v>
      </c>
      <c r="E658" s="5"/>
      <c r="F658">
        <f t="shared" si="20"/>
        <v>7286</v>
      </c>
      <c r="G658">
        <f t="shared" si="21"/>
        <v>10929</v>
      </c>
    </row>
    <row r="659" spans="1:7" ht="9.75" customHeight="1" x14ac:dyDescent="0.25">
      <c r="A659" s="5"/>
      <c r="B659" s="5"/>
      <c r="C659" s="21" t="s">
        <v>1234</v>
      </c>
      <c r="D659" s="5"/>
      <c r="E659" s="5"/>
      <c r="F659">
        <f t="shared" si="20"/>
        <v>0</v>
      </c>
      <c r="G659">
        <f t="shared" si="21"/>
        <v>0</v>
      </c>
    </row>
    <row r="660" spans="1:7" ht="10.050000000000001" customHeight="1" x14ac:dyDescent="0.25">
      <c r="A660" s="7" t="s">
        <v>1235</v>
      </c>
      <c r="B660" s="18" t="s">
        <v>1222</v>
      </c>
      <c r="C660" s="7" t="s">
        <v>1236</v>
      </c>
      <c r="D660" s="15">
        <v>414</v>
      </c>
      <c r="E660" s="5"/>
      <c r="F660">
        <f t="shared" si="20"/>
        <v>828</v>
      </c>
      <c r="G660">
        <f t="shared" si="21"/>
        <v>1242</v>
      </c>
    </row>
    <row r="661" spans="1:7" ht="10.050000000000001" customHeight="1" x14ac:dyDescent="0.25">
      <c r="A661" s="7" t="s">
        <v>1237</v>
      </c>
      <c r="B661" s="18" t="s">
        <v>1222</v>
      </c>
      <c r="C661" s="7" t="s">
        <v>1238</v>
      </c>
      <c r="D661" s="15">
        <v>466</v>
      </c>
      <c r="E661" s="5"/>
      <c r="F661">
        <f t="shared" si="20"/>
        <v>932</v>
      </c>
      <c r="G661">
        <f t="shared" si="21"/>
        <v>1398</v>
      </c>
    </row>
    <row r="662" spans="1:7" ht="9" customHeight="1" x14ac:dyDescent="0.25">
      <c r="A662" s="124"/>
      <c r="B662" s="124"/>
      <c r="C662" s="124"/>
      <c r="D662" s="124"/>
      <c r="E662" s="124"/>
      <c r="F662">
        <f t="shared" si="20"/>
        <v>0</v>
      </c>
      <c r="G662">
        <f t="shared" si="21"/>
        <v>0</v>
      </c>
    </row>
    <row r="663" spans="1:7" ht="14.25" customHeight="1" x14ac:dyDescent="0.25">
      <c r="A663" s="120" t="s">
        <v>1239</v>
      </c>
      <c r="B663" s="121"/>
      <c r="C663" s="121"/>
      <c r="D663" s="121"/>
      <c r="E663" s="122"/>
      <c r="F663">
        <f t="shared" si="20"/>
        <v>0</v>
      </c>
      <c r="G663">
        <f t="shared" si="21"/>
        <v>0</v>
      </c>
    </row>
    <row r="664" spans="1:7" ht="9" customHeight="1" x14ac:dyDescent="0.25">
      <c r="A664" s="19" t="s">
        <v>1134</v>
      </c>
      <c r="B664" s="5"/>
      <c r="C664" s="6" t="s">
        <v>7</v>
      </c>
      <c r="D664" s="6" t="s">
        <v>8</v>
      </c>
      <c r="E664" s="6" t="s">
        <v>9</v>
      </c>
      <c r="F664" t="e">
        <f t="shared" si="20"/>
        <v>#VALUE!</v>
      </c>
      <c r="G664" t="e">
        <f t="shared" si="21"/>
        <v>#VALUE!</v>
      </c>
    </row>
    <row r="665" spans="1:7" ht="9" customHeight="1" x14ac:dyDescent="0.25">
      <c r="A665" s="5"/>
      <c r="B665" s="5"/>
      <c r="C665" s="39" t="s">
        <v>1240</v>
      </c>
      <c r="D665" s="5"/>
      <c r="E665" s="5"/>
      <c r="F665">
        <f t="shared" si="20"/>
        <v>0</v>
      </c>
      <c r="G665">
        <f t="shared" si="21"/>
        <v>0</v>
      </c>
    </row>
    <row r="666" spans="1:7" ht="19.5" customHeight="1" x14ac:dyDescent="0.25">
      <c r="A666" s="7" t="s">
        <v>1241</v>
      </c>
      <c r="B666" s="18" t="s">
        <v>1137</v>
      </c>
      <c r="C666" s="9" t="s">
        <v>1242</v>
      </c>
      <c r="D666" s="15">
        <v>806</v>
      </c>
      <c r="E666" s="11" t="s">
        <v>1243</v>
      </c>
      <c r="F666">
        <f t="shared" si="20"/>
        <v>1612</v>
      </c>
      <c r="G666">
        <f t="shared" si="21"/>
        <v>2418</v>
      </c>
    </row>
    <row r="667" spans="1:7" ht="19.5" customHeight="1" x14ac:dyDescent="0.25">
      <c r="A667" s="7" t="s">
        <v>1244</v>
      </c>
      <c r="B667" s="18" t="s">
        <v>1137</v>
      </c>
      <c r="C667" s="9" t="s">
        <v>1245</v>
      </c>
      <c r="D667" s="15">
        <v>939</v>
      </c>
      <c r="E667" s="11" t="s">
        <v>1246</v>
      </c>
      <c r="F667">
        <f t="shared" si="20"/>
        <v>1878</v>
      </c>
      <c r="G667">
        <f t="shared" si="21"/>
        <v>2817</v>
      </c>
    </row>
    <row r="668" spans="1:7" ht="19.5" customHeight="1" x14ac:dyDescent="0.25">
      <c r="A668" s="7" t="s">
        <v>1247</v>
      </c>
      <c r="B668" s="18" t="s">
        <v>1137</v>
      </c>
      <c r="C668" s="9" t="s">
        <v>1248</v>
      </c>
      <c r="D668" s="15">
        <v>958</v>
      </c>
      <c r="E668" s="11" t="s">
        <v>1249</v>
      </c>
      <c r="F668">
        <f t="shared" si="20"/>
        <v>1916</v>
      </c>
      <c r="G668">
        <f t="shared" si="21"/>
        <v>2874</v>
      </c>
    </row>
    <row r="669" spans="1:7" ht="19.5" customHeight="1" x14ac:dyDescent="0.25">
      <c r="A669" s="7" t="s">
        <v>1250</v>
      </c>
      <c r="B669" s="18" t="s">
        <v>1137</v>
      </c>
      <c r="C669" s="9" t="s">
        <v>1251</v>
      </c>
      <c r="D669" s="15">
        <v>969</v>
      </c>
      <c r="E669" s="11" t="s">
        <v>1252</v>
      </c>
      <c r="F669">
        <f t="shared" si="20"/>
        <v>1938</v>
      </c>
      <c r="G669">
        <f t="shared" si="21"/>
        <v>2907</v>
      </c>
    </row>
    <row r="670" spans="1:7" ht="19.5" customHeight="1" x14ac:dyDescent="0.25">
      <c r="A670" s="7" t="s">
        <v>1253</v>
      </c>
      <c r="B670" s="18" t="s">
        <v>1137</v>
      </c>
      <c r="C670" s="9" t="s">
        <v>1254</v>
      </c>
      <c r="D670" s="15">
        <v>905</v>
      </c>
      <c r="E670" s="11" t="s">
        <v>1255</v>
      </c>
      <c r="F670">
        <f t="shared" si="20"/>
        <v>1810</v>
      </c>
      <c r="G670">
        <f t="shared" si="21"/>
        <v>2715</v>
      </c>
    </row>
    <row r="671" spans="1:7" ht="19.5" customHeight="1" x14ac:dyDescent="0.25">
      <c r="A671" s="7" t="s">
        <v>1256</v>
      </c>
      <c r="B671" s="18" t="s">
        <v>1137</v>
      </c>
      <c r="C671" s="9" t="s">
        <v>1257</v>
      </c>
      <c r="D671" s="10">
        <v>1047</v>
      </c>
      <c r="E671" s="11" t="s">
        <v>1258</v>
      </c>
      <c r="F671">
        <f t="shared" si="20"/>
        <v>2094</v>
      </c>
      <c r="G671">
        <f t="shared" si="21"/>
        <v>3141</v>
      </c>
    </row>
    <row r="672" spans="1:7" ht="19.5" customHeight="1" x14ac:dyDescent="0.25">
      <c r="A672" s="7" t="s">
        <v>1259</v>
      </c>
      <c r="B672" s="18" t="s">
        <v>1137</v>
      </c>
      <c r="C672" s="9" t="s">
        <v>1260</v>
      </c>
      <c r="D672" s="10">
        <v>1070</v>
      </c>
      <c r="E672" s="11" t="s">
        <v>1261</v>
      </c>
      <c r="F672">
        <f t="shared" si="20"/>
        <v>2140</v>
      </c>
      <c r="G672">
        <f t="shared" si="21"/>
        <v>3210</v>
      </c>
    </row>
    <row r="673" spans="1:7" ht="19.5" customHeight="1" x14ac:dyDescent="0.25">
      <c r="A673" s="7" t="s">
        <v>1262</v>
      </c>
      <c r="B673" s="18" t="s">
        <v>1137</v>
      </c>
      <c r="C673" s="9" t="s">
        <v>1263</v>
      </c>
      <c r="D673" s="10">
        <v>1166</v>
      </c>
      <c r="E673" s="11" t="s">
        <v>1264</v>
      </c>
      <c r="F673">
        <f t="shared" si="20"/>
        <v>2332</v>
      </c>
      <c r="G673">
        <f t="shared" si="21"/>
        <v>3498</v>
      </c>
    </row>
    <row r="674" spans="1:7" ht="19.5" customHeight="1" x14ac:dyDescent="0.25">
      <c r="A674" s="7" t="s">
        <v>1265</v>
      </c>
      <c r="B674" s="18" t="s">
        <v>1137</v>
      </c>
      <c r="C674" s="9" t="s">
        <v>1266</v>
      </c>
      <c r="D674" s="10">
        <v>1673</v>
      </c>
      <c r="E674" s="11" t="s">
        <v>1267</v>
      </c>
      <c r="F674">
        <f t="shared" si="20"/>
        <v>3346</v>
      </c>
      <c r="G674">
        <f t="shared" si="21"/>
        <v>5019</v>
      </c>
    </row>
    <row r="675" spans="1:7" ht="19.5" customHeight="1" x14ac:dyDescent="0.25">
      <c r="A675" s="7" t="s">
        <v>1268</v>
      </c>
      <c r="B675" s="18" t="s">
        <v>1137</v>
      </c>
      <c r="C675" s="9" t="s">
        <v>1269</v>
      </c>
      <c r="D675" s="10">
        <v>1619</v>
      </c>
      <c r="E675" s="11" t="s">
        <v>1270</v>
      </c>
      <c r="F675">
        <f t="shared" si="20"/>
        <v>3238</v>
      </c>
      <c r="G675">
        <f t="shared" si="21"/>
        <v>4857</v>
      </c>
    </row>
    <row r="676" spans="1:7" ht="19.5" customHeight="1" x14ac:dyDescent="0.25">
      <c r="A676" s="7" t="s">
        <v>1271</v>
      </c>
      <c r="B676" s="18" t="s">
        <v>1137</v>
      </c>
      <c r="C676" s="9" t="s">
        <v>1272</v>
      </c>
      <c r="D676" s="10">
        <v>1369</v>
      </c>
      <c r="E676" s="11" t="s">
        <v>1273</v>
      </c>
      <c r="F676">
        <f t="shared" si="20"/>
        <v>2738</v>
      </c>
      <c r="G676">
        <f t="shared" si="21"/>
        <v>4107</v>
      </c>
    </row>
    <row r="677" spans="1:7" ht="19.5" customHeight="1" x14ac:dyDescent="0.25">
      <c r="A677" s="7" t="s">
        <v>1274</v>
      </c>
      <c r="B677" s="18" t="s">
        <v>1137</v>
      </c>
      <c r="C677" s="9" t="s">
        <v>1275</v>
      </c>
      <c r="D677" s="10">
        <v>1615</v>
      </c>
      <c r="E677" s="11" t="s">
        <v>1270</v>
      </c>
      <c r="F677">
        <f t="shared" si="20"/>
        <v>3230</v>
      </c>
      <c r="G677">
        <f t="shared" si="21"/>
        <v>4845</v>
      </c>
    </row>
    <row r="678" spans="1:7" ht="19.5" customHeight="1" x14ac:dyDescent="0.25">
      <c r="A678" s="7" t="s">
        <v>1276</v>
      </c>
      <c r="B678" s="18" t="s">
        <v>1137</v>
      </c>
      <c r="C678" s="9" t="s">
        <v>1277</v>
      </c>
      <c r="D678" s="10">
        <v>1556</v>
      </c>
      <c r="E678" s="11" t="s">
        <v>1278</v>
      </c>
      <c r="F678">
        <f t="shared" si="20"/>
        <v>3112</v>
      </c>
      <c r="G678">
        <f t="shared" si="21"/>
        <v>4668</v>
      </c>
    </row>
    <row r="679" spans="1:7" ht="19.5" customHeight="1" x14ac:dyDescent="0.25">
      <c r="A679" s="7" t="s">
        <v>1279</v>
      </c>
      <c r="B679" s="18" t="s">
        <v>1137</v>
      </c>
      <c r="C679" s="9" t="s">
        <v>1280</v>
      </c>
      <c r="D679" s="10">
        <v>1850</v>
      </c>
      <c r="E679" s="11" t="s">
        <v>1281</v>
      </c>
      <c r="F679">
        <f t="shared" si="20"/>
        <v>3700</v>
      </c>
      <c r="G679">
        <f t="shared" si="21"/>
        <v>5550</v>
      </c>
    </row>
    <row r="680" spans="1:7" ht="19.05" customHeight="1" x14ac:dyDescent="0.25">
      <c r="A680" s="7" t="s">
        <v>1282</v>
      </c>
      <c r="B680" s="18" t="s">
        <v>1137</v>
      </c>
      <c r="C680" s="7" t="s">
        <v>1283</v>
      </c>
      <c r="D680" s="10">
        <v>1834</v>
      </c>
      <c r="E680" s="11" t="s">
        <v>1284</v>
      </c>
      <c r="F680">
        <f t="shared" si="20"/>
        <v>3668</v>
      </c>
      <c r="G680">
        <f t="shared" si="21"/>
        <v>5502</v>
      </c>
    </row>
    <row r="681" spans="1:7" ht="9" customHeight="1" x14ac:dyDescent="0.25">
      <c r="A681" s="5"/>
      <c r="B681" s="5"/>
      <c r="C681" s="5"/>
      <c r="D681" s="5"/>
      <c r="E681" s="5"/>
      <c r="F681">
        <f t="shared" si="20"/>
        <v>0</v>
      </c>
      <c r="G681">
        <f t="shared" si="21"/>
        <v>0</v>
      </c>
    </row>
    <row r="682" spans="1:7" ht="10.050000000000001" customHeight="1" x14ac:dyDescent="0.25">
      <c r="A682" s="5"/>
      <c r="B682" s="5"/>
      <c r="C682" s="39" t="s">
        <v>1285</v>
      </c>
      <c r="D682" s="5"/>
      <c r="E682" s="5"/>
      <c r="F682">
        <f t="shared" si="20"/>
        <v>0</v>
      </c>
      <c r="G682">
        <f t="shared" si="21"/>
        <v>0</v>
      </c>
    </row>
    <row r="683" spans="1:7" ht="19.5" customHeight="1" x14ac:dyDescent="0.25">
      <c r="A683" s="7" t="s">
        <v>1286</v>
      </c>
      <c r="B683" s="18" t="s">
        <v>1137</v>
      </c>
      <c r="C683" s="9" t="s">
        <v>1287</v>
      </c>
      <c r="D683" s="15">
        <v>806</v>
      </c>
      <c r="E683" s="11" t="s">
        <v>1243</v>
      </c>
      <c r="F683">
        <f t="shared" si="20"/>
        <v>1612</v>
      </c>
      <c r="G683">
        <f t="shared" si="21"/>
        <v>2418</v>
      </c>
    </row>
    <row r="684" spans="1:7" ht="19.5" customHeight="1" x14ac:dyDescent="0.25">
      <c r="A684" s="7" t="s">
        <v>1288</v>
      </c>
      <c r="B684" s="18" t="s">
        <v>1137</v>
      </c>
      <c r="C684" s="9" t="s">
        <v>1289</v>
      </c>
      <c r="D684" s="15">
        <v>939</v>
      </c>
      <c r="E684" s="11" t="s">
        <v>1246</v>
      </c>
      <c r="F684">
        <f t="shared" si="20"/>
        <v>1878</v>
      </c>
      <c r="G684">
        <f t="shared" si="21"/>
        <v>2817</v>
      </c>
    </row>
    <row r="685" spans="1:7" ht="18.75" customHeight="1" x14ac:dyDescent="0.25">
      <c r="A685" s="7" t="s">
        <v>1290</v>
      </c>
      <c r="B685" s="18" t="s">
        <v>1137</v>
      </c>
      <c r="C685" s="7" t="s">
        <v>1291</v>
      </c>
      <c r="D685" s="15">
        <v>958</v>
      </c>
      <c r="E685" s="11" t="s">
        <v>1249</v>
      </c>
      <c r="F685">
        <f t="shared" si="20"/>
        <v>1916</v>
      </c>
      <c r="G685">
        <f t="shared" si="21"/>
        <v>2874</v>
      </c>
    </row>
    <row r="686" spans="1:7" ht="19.5" customHeight="1" x14ac:dyDescent="0.25">
      <c r="A686" s="7" t="s">
        <v>1292</v>
      </c>
      <c r="B686" s="14" t="s">
        <v>1137</v>
      </c>
      <c r="C686" s="9" t="s">
        <v>1293</v>
      </c>
      <c r="D686" s="29">
        <v>969</v>
      </c>
      <c r="E686" s="22" t="s">
        <v>1252</v>
      </c>
      <c r="F686">
        <f t="shared" si="20"/>
        <v>1938</v>
      </c>
      <c r="G686">
        <f t="shared" si="21"/>
        <v>2907</v>
      </c>
    </row>
    <row r="687" spans="1:7" ht="19.5" customHeight="1" x14ac:dyDescent="0.25">
      <c r="A687" s="7" t="s">
        <v>1294</v>
      </c>
      <c r="B687" s="14" t="s">
        <v>1137</v>
      </c>
      <c r="C687" s="9" t="s">
        <v>1295</v>
      </c>
      <c r="D687" s="29">
        <v>905</v>
      </c>
      <c r="E687" s="22" t="s">
        <v>1255</v>
      </c>
      <c r="F687">
        <f t="shared" si="20"/>
        <v>1810</v>
      </c>
      <c r="G687">
        <f t="shared" si="21"/>
        <v>2715</v>
      </c>
    </row>
    <row r="688" spans="1:7" ht="19.5" customHeight="1" x14ac:dyDescent="0.25">
      <c r="A688" s="7" t="s">
        <v>1296</v>
      </c>
      <c r="B688" s="14" t="s">
        <v>1137</v>
      </c>
      <c r="C688" s="9" t="s">
        <v>1297</v>
      </c>
      <c r="D688" s="24">
        <v>1047</v>
      </c>
      <c r="E688" s="22" t="s">
        <v>1258</v>
      </c>
      <c r="F688">
        <f t="shared" si="20"/>
        <v>2094</v>
      </c>
      <c r="G688">
        <f t="shared" si="21"/>
        <v>3141</v>
      </c>
    </row>
    <row r="689" spans="1:7" ht="19.5" customHeight="1" x14ac:dyDescent="0.25">
      <c r="A689" s="7" t="s">
        <v>1298</v>
      </c>
      <c r="B689" s="14" t="s">
        <v>1137</v>
      </c>
      <c r="C689" s="9" t="s">
        <v>1299</v>
      </c>
      <c r="D689" s="24">
        <v>1070</v>
      </c>
      <c r="E689" s="22" t="s">
        <v>1261</v>
      </c>
      <c r="F689">
        <f t="shared" si="20"/>
        <v>2140</v>
      </c>
      <c r="G689">
        <f t="shared" si="21"/>
        <v>3210</v>
      </c>
    </row>
    <row r="690" spans="1:7" ht="19.5" customHeight="1" x14ac:dyDescent="0.25">
      <c r="A690" s="7" t="s">
        <v>1300</v>
      </c>
      <c r="B690" s="14" t="s">
        <v>1137</v>
      </c>
      <c r="C690" s="9" t="s">
        <v>1301</v>
      </c>
      <c r="D690" s="24">
        <v>1166</v>
      </c>
      <c r="E690" s="22" t="s">
        <v>1264</v>
      </c>
      <c r="F690">
        <f t="shared" si="20"/>
        <v>2332</v>
      </c>
      <c r="G690">
        <f t="shared" si="21"/>
        <v>3498</v>
      </c>
    </row>
    <row r="691" spans="1:7" ht="19.5" customHeight="1" x14ac:dyDescent="0.25">
      <c r="A691" s="7" t="s">
        <v>1302</v>
      </c>
      <c r="B691" s="14" t="s">
        <v>1137</v>
      </c>
      <c r="C691" s="9" t="s">
        <v>1303</v>
      </c>
      <c r="D691" s="24">
        <v>1452</v>
      </c>
      <c r="E691" s="20" t="s">
        <v>1278</v>
      </c>
      <c r="F691">
        <f t="shared" si="20"/>
        <v>2904</v>
      </c>
      <c r="G691">
        <f t="shared" si="21"/>
        <v>4356</v>
      </c>
    </row>
    <row r="692" spans="1:7" ht="19.5" customHeight="1" x14ac:dyDescent="0.25">
      <c r="A692" s="7" t="s">
        <v>1304</v>
      </c>
      <c r="B692" s="14" t="s">
        <v>1137</v>
      </c>
      <c r="C692" s="9" t="s">
        <v>1305</v>
      </c>
      <c r="D692" s="24">
        <v>1163</v>
      </c>
      <c r="E692" s="20" t="s">
        <v>1306</v>
      </c>
      <c r="F692">
        <f t="shared" si="20"/>
        <v>2326</v>
      </c>
      <c r="G692">
        <f t="shared" si="21"/>
        <v>3489</v>
      </c>
    </row>
    <row r="693" spans="1:7" ht="19.5" customHeight="1" x14ac:dyDescent="0.25">
      <c r="A693" s="7" t="s">
        <v>1307</v>
      </c>
      <c r="B693" s="14" t="s">
        <v>1137</v>
      </c>
      <c r="C693" s="9" t="s">
        <v>1308</v>
      </c>
      <c r="D693" s="24">
        <v>1736</v>
      </c>
      <c r="E693" s="20" t="s">
        <v>1281</v>
      </c>
      <c r="F693">
        <f t="shared" si="20"/>
        <v>3472</v>
      </c>
      <c r="G693">
        <f t="shared" si="21"/>
        <v>5208</v>
      </c>
    </row>
    <row r="694" spans="1:7" ht="19.5" customHeight="1" x14ac:dyDescent="0.25">
      <c r="A694" s="7" t="s">
        <v>1309</v>
      </c>
      <c r="B694" s="14" t="s">
        <v>1137</v>
      </c>
      <c r="C694" s="9" t="s">
        <v>1310</v>
      </c>
      <c r="D694" s="24">
        <v>1710</v>
      </c>
      <c r="E694" s="20" t="s">
        <v>1284</v>
      </c>
      <c r="F694">
        <f t="shared" si="20"/>
        <v>3420</v>
      </c>
      <c r="G694">
        <f t="shared" si="21"/>
        <v>5130</v>
      </c>
    </row>
    <row r="695" spans="1:7" ht="9" customHeight="1" x14ac:dyDescent="0.25">
      <c r="A695" s="5"/>
      <c r="B695" s="5"/>
      <c r="C695" s="5"/>
      <c r="D695" s="5"/>
      <c r="E695" s="5"/>
      <c r="F695">
        <f t="shared" si="20"/>
        <v>0</v>
      </c>
      <c r="G695">
        <f t="shared" si="21"/>
        <v>0</v>
      </c>
    </row>
    <row r="696" spans="1:7" ht="10.050000000000001" customHeight="1" x14ac:dyDescent="0.25">
      <c r="A696" s="5"/>
      <c r="B696" s="5"/>
      <c r="C696" s="39" t="s">
        <v>1311</v>
      </c>
      <c r="D696" s="5"/>
      <c r="E696" s="5"/>
      <c r="F696">
        <f t="shared" si="20"/>
        <v>0</v>
      </c>
      <c r="G696">
        <f t="shared" si="21"/>
        <v>0</v>
      </c>
    </row>
    <row r="697" spans="1:7" ht="19.5" customHeight="1" x14ac:dyDescent="0.25">
      <c r="A697" s="7" t="s">
        <v>1312</v>
      </c>
      <c r="B697" s="14" t="s">
        <v>1137</v>
      </c>
      <c r="C697" s="9" t="s">
        <v>1313</v>
      </c>
      <c r="D697" s="29">
        <v>806</v>
      </c>
      <c r="E697" s="22" t="s">
        <v>1243</v>
      </c>
      <c r="F697">
        <f t="shared" si="20"/>
        <v>1612</v>
      </c>
      <c r="G697">
        <f t="shared" si="21"/>
        <v>2418</v>
      </c>
    </row>
    <row r="698" spans="1:7" ht="19.5" customHeight="1" x14ac:dyDescent="0.25">
      <c r="A698" s="7" t="s">
        <v>1314</v>
      </c>
      <c r="B698" s="14" t="s">
        <v>1137</v>
      </c>
      <c r="C698" s="9" t="s">
        <v>1315</v>
      </c>
      <c r="D698" s="29">
        <v>939</v>
      </c>
      <c r="E698" s="22" t="s">
        <v>1246</v>
      </c>
      <c r="F698">
        <f t="shared" si="20"/>
        <v>1878</v>
      </c>
      <c r="G698">
        <f t="shared" si="21"/>
        <v>2817</v>
      </c>
    </row>
    <row r="699" spans="1:7" ht="19.05" customHeight="1" x14ac:dyDescent="0.25">
      <c r="A699" s="7" t="s">
        <v>1316</v>
      </c>
      <c r="B699" s="14" t="s">
        <v>1137</v>
      </c>
      <c r="C699" s="7" t="s">
        <v>1317</v>
      </c>
      <c r="D699" s="29">
        <v>958</v>
      </c>
      <c r="E699" s="22" t="s">
        <v>1249</v>
      </c>
      <c r="F699">
        <f t="shared" si="20"/>
        <v>1916</v>
      </c>
      <c r="G699">
        <f t="shared" si="21"/>
        <v>2874</v>
      </c>
    </row>
    <row r="700" spans="1:7" ht="19.5" customHeight="1" x14ac:dyDescent="0.25">
      <c r="A700" s="7" t="s">
        <v>1318</v>
      </c>
      <c r="B700" s="14" t="s">
        <v>1137</v>
      </c>
      <c r="C700" s="9" t="s">
        <v>1319</v>
      </c>
      <c r="D700" s="29">
        <v>969</v>
      </c>
      <c r="E700" s="22" t="s">
        <v>1252</v>
      </c>
      <c r="F700">
        <f t="shared" si="20"/>
        <v>1938</v>
      </c>
      <c r="G700">
        <f t="shared" si="21"/>
        <v>2907</v>
      </c>
    </row>
    <row r="701" spans="1:7" ht="19.5" customHeight="1" x14ac:dyDescent="0.25">
      <c r="A701" s="7" t="s">
        <v>1320</v>
      </c>
      <c r="B701" s="14" t="s">
        <v>1137</v>
      </c>
      <c r="C701" s="9" t="s">
        <v>1321</v>
      </c>
      <c r="D701" s="29">
        <v>905</v>
      </c>
      <c r="E701" s="22" t="s">
        <v>1255</v>
      </c>
      <c r="F701">
        <f t="shared" si="20"/>
        <v>1810</v>
      </c>
      <c r="G701">
        <f t="shared" si="21"/>
        <v>2715</v>
      </c>
    </row>
    <row r="702" spans="1:7" ht="19.5" customHeight="1" x14ac:dyDescent="0.25">
      <c r="A702" s="7" t="s">
        <v>1322</v>
      </c>
      <c r="B702" s="14" t="s">
        <v>1137</v>
      </c>
      <c r="C702" s="9" t="s">
        <v>1323</v>
      </c>
      <c r="D702" s="24">
        <v>1047</v>
      </c>
      <c r="E702" s="22" t="s">
        <v>1258</v>
      </c>
      <c r="F702">
        <f t="shared" si="20"/>
        <v>2094</v>
      </c>
      <c r="G702">
        <f t="shared" si="21"/>
        <v>3141</v>
      </c>
    </row>
    <row r="703" spans="1:7" ht="19.05" customHeight="1" x14ac:dyDescent="0.25">
      <c r="A703" s="7" t="s">
        <v>1324</v>
      </c>
      <c r="B703" s="14" t="s">
        <v>1137</v>
      </c>
      <c r="C703" s="7" t="s">
        <v>1325</v>
      </c>
      <c r="D703" s="24">
        <v>1070</v>
      </c>
      <c r="E703" s="22" t="s">
        <v>1261</v>
      </c>
      <c r="F703">
        <f t="shared" si="20"/>
        <v>2140</v>
      </c>
      <c r="G703">
        <f t="shared" si="21"/>
        <v>3210</v>
      </c>
    </row>
    <row r="704" spans="1:7" ht="19.5" customHeight="1" x14ac:dyDescent="0.25">
      <c r="A704" s="7" t="s">
        <v>1326</v>
      </c>
      <c r="B704" s="14" t="s">
        <v>1137</v>
      </c>
      <c r="C704" s="9" t="s">
        <v>1327</v>
      </c>
      <c r="D704" s="24">
        <v>1166</v>
      </c>
      <c r="E704" s="22" t="s">
        <v>1264</v>
      </c>
      <c r="F704">
        <f t="shared" si="20"/>
        <v>2332</v>
      </c>
      <c r="G704">
        <f t="shared" si="21"/>
        <v>3498</v>
      </c>
    </row>
    <row r="705" spans="1:7" ht="19.5" customHeight="1" x14ac:dyDescent="0.25">
      <c r="A705" s="7" t="s">
        <v>1328</v>
      </c>
      <c r="B705" s="14" t="s">
        <v>1137</v>
      </c>
      <c r="C705" s="9" t="s">
        <v>1329</v>
      </c>
      <c r="D705" s="24">
        <v>1452</v>
      </c>
      <c r="E705" s="20" t="s">
        <v>1278</v>
      </c>
      <c r="F705">
        <f t="shared" si="20"/>
        <v>2904</v>
      </c>
      <c r="G705">
        <f t="shared" si="21"/>
        <v>4356</v>
      </c>
    </row>
    <row r="706" spans="1:7" ht="19.5" customHeight="1" x14ac:dyDescent="0.25">
      <c r="A706" s="7" t="s">
        <v>1330</v>
      </c>
      <c r="B706" s="14" t="s">
        <v>1137</v>
      </c>
      <c r="C706" s="9" t="s">
        <v>1331</v>
      </c>
      <c r="D706" s="24">
        <v>1736</v>
      </c>
      <c r="E706" s="20" t="s">
        <v>1281</v>
      </c>
      <c r="F706">
        <f t="shared" si="20"/>
        <v>3472</v>
      </c>
      <c r="G706">
        <f t="shared" si="21"/>
        <v>5208</v>
      </c>
    </row>
    <row r="707" spans="1:7" ht="19.5" customHeight="1" x14ac:dyDescent="0.25">
      <c r="A707" s="7" t="s">
        <v>1332</v>
      </c>
      <c r="B707" s="14" t="s">
        <v>1137</v>
      </c>
      <c r="C707" s="9" t="s">
        <v>1333</v>
      </c>
      <c r="D707" s="24">
        <v>1710</v>
      </c>
      <c r="E707" s="20" t="s">
        <v>1284</v>
      </c>
      <c r="F707">
        <f t="shared" si="20"/>
        <v>3420</v>
      </c>
      <c r="G707">
        <f t="shared" si="21"/>
        <v>5130</v>
      </c>
    </row>
    <row r="708" spans="1:7" ht="9" customHeight="1" x14ac:dyDescent="0.25">
      <c r="A708" s="5"/>
      <c r="B708" s="5"/>
      <c r="C708" s="5"/>
      <c r="D708" s="5"/>
      <c r="E708" s="5"/>
      <c r="F708">
        <f t="shared" si="20"/>
        <v>0</v>
      </c>
      <c r="G708">
        <f t="shared" si="21"/>
        <v>0</v>
      </c>
    </row>
    <row r="709" spans="1:7" ht="10.050000000000001" customHeight="1" x14ac:dyDescent="0.25">
      <c r="A709" s="5"/>
      <c r="B709" s="5"/>
      <c r="C709" s="39" t="s">
        <v>1334</v>
      </c>
      <c r="D709" s="5"/>
      <c r="E709" s="5"/>
      <c r="F709">
        <f t="shared" si="20"/>
        <v>0</v>
      </c>
      <c r="G709">
        <f t="shared" si="21"/>
        <v>0</v>
      </c>
    </row>
    <row r="710" spans="1:7" ht="9.75" customHeight="1" x14ac:dyDescent="0.25">
      <c r="A710" s="7" t="s">
        <v>1216</v>
      </c>
      <c r="B710" s="14" t="s">
        <v>1137</v>
      </c>
      <c r="C710" s="7" t="s">
        <v>1335</v>
      </c>
      <c r="D710" s="29">
        <v>248</v>
      </c>
      <c r="E710" s="23" t="s">
        <v>1336</v>
      </c>
      <c r="F710">
        <f t="shared" si="20"/>
        <v>496</v>
      </c>
      <c r="G710">
        <f t="shared" si="21"/>
        <v>744</v>
      </c>
    </row>
    <row r="711" spans="1:7" ht="10.050000000000001" customHeight="1" x14ac:dyDescent="0.25">
      <c r="A711" s="7" t="s">
        <v>1218</v>
      </c>
      <c r="B711" s="14" t="s">
        <v>1137</v>
      </c>
      <c r="C711" s="7" t="s">
        <v>1337</v>
      </c>
      <c r="D711" s="29">
        <v>278</v>
      </c>
      <c r="E711" s="20" t="s">
        <v>1338</v>
      </c>
      <c r="F711">
        <f t="shared" si="20"/>
        <v>556</v>
      </c>
      <c r="G711">
        <f t="shared" si="21"/>
        <v>834</v>
      </c>
    </row>
    <row r="712" spans="1:7" ht="10.050000000000001" customHeight="1" x14ac:dyDescent="0.25">
      <c r="A712" s="5"/>
      <c r="B712" s="5"/>
      <c r="C712" s="5"/>
      <c r="D712" s="5"/>
      <c r="E712" s="5"/>
      <c r="F712">
        <f t="shared" si="20"/>
        <v>0</v>
      </c>
      <c r="G712">
        <f t="shared" si="21"/>
        <v>0</v>
      </c>
    </row>
    <row r="713" spans="1:7" ht="9" customHeight="1" x14ac:dyDescent="0.25">
      <c r="A713" s="5"/>
      <c r="B713" s="5"/>
      <c r="C713" s="39" t="s">
        <v>1339</v>
      </c>
      <c r="D713" s="5"/>
      <c r="E713" s="5"/>
      <c r="F713">
        <f t="shared" si="20"/>
        <v>0</v>
      </c>
      <c r="G713">
        <f t="shared" si="21"/>
        <v>0</v>
      </c>
    </row>
    <row r="714" spans="1:7" ht="9.75" customHeight="1" x14ac:dyDescent="0.25">
      <c r="A714" s="7" t="s">
        <v>1221</v>
      </c>
      <c r="B714" s="14" t="s">
        <v>1222</v>
      </c>
      <c r="C714" s="7" t="s">
        <v>1223</v>
      </c>
      <c r="D714" s="24">
        <v>2413</v>
      </c>
      <c r="E714" s="20" t="s">
        <v>1340</v>
      </c>
      <c r="F714">
        <f t="shared" si="20"/>
        <v>4826</v>
      </c>
      <c r="G714">
        <f t="shared" si="21"/>
        <v>7239</v>
      </c>
    </row>
    <row r="715" spans="1:7" ht="10.050000000000001" customHeight="1" x14ac:dyDescent="0.25">
      <c r="A715" s="7" t="s">
        <v>1224</v>
      </c>
      <c r="B715" s="14" t="s">
        <v>1222</v>
      </c>
      <c r="C715" s="7" t="s">
        <v>1225</v>
      </c>
      <c r="D715" s="24">
        <v>4209</v>
      </c>
      <c r="E715" s="20" t="s">
        <v>1341</v>
      </c>
      <c r="F715">
        <f t="shared" ref="F715:F778" si="22">D715*2</f>
        <v>8418</v>
      </c>
      <c r="G715">
        <f t="shared" ref="G715:G778" si="23">F715*1.5</f>
        <v>12627</v>
      </c>
    </row>
    <row r="716" spans="1:7" ht="10.050000000000001" customHeight="1" x14ac:dyDescent="0.25">
      <c r="A716" s="7" t="s">
        <v>1226</v>
      </c>
      <c r="B716" s="14" t="s">
        <v>1222</v>
      </c>
      <c r="C716" s="7" t="s">
        <v>1227</v>
      </c>
      <c r="D716" s="24">
        <v>1417</v>
      </c>
      <c r="E716" s="20" t="s">
        <v>1342</v>
      </c>
      <c r="F716">
        <f t="shared" si="22"/>
        <v>2834</v>
      </c>
      <c r="G716">
        <f t="shared" si="23"/>
        <v>4251</v>
      </c>
    </row>
    <row r="717" spans="1:7" ht="9.75" customHeight="1" x14ac:dyDescent="0.25">
      <c r="A717" s="7" t="s">
        <v>1228</v>
      </c>
      <c r="B717" s="14" t="s">
        <v>1222</v>
      </c>
      <c r="C717" s="7" t="s">
        <v>1229</v>
      </c>
      <c r="D717" s="24">
        <v>3444</v>
      </c>
      <c r="E717" s="20" t="s">
        <v>221</v>
      </c>
      <c r="F717">
        <f t="shared" si="22"/>
        <v>6888</v>
      </c>
      <c r="G717">
        <f t="shared" si="23"/>
        <v>10332</v>
      </c>
    </row>
    <row r="718" spans="1:7" ht="10.050000000000001" customHeight="1" x14ac:dyDescent="0.25">
      <c r="A718" s="7" t="s">
        <v>1230</v>
      </c>
      <c r="B718" s="14" t="s">
        <v>1222</v>
      </c>
      <c r="C718" s="7" t="s">
        <v>1231</v>
      </c>
      <c r="D718" s="24">
        <v>1603</v>
      </c>
      <c r="E718" s="20" t="s">
        <v>113</v>
      </c>
      <c r="F718">
        <f t="shared" si="22"/>
        <v>3206</v>
      </c>
      <c r="G718">
        <f t="shared" si="23"/>
        <v>4809</v>
      </c>
    </row>
    <row r="719" spans="1:7" ht="9.75" customHeight="1" x14ac:dyDescent="0.25">
      <c r="A719" s="7" t="s">
        <v>1232</v>
      </c>
      <c r="B719" s="14" t="s">
        <v>1222</v>
      </c>
      <c r="C719" s="7" t="s">
        <v>1233</v>
      </c>
      <c r="D719" s="24">
        <v>3643</v>
      </c>
      <c r="E719" s="20" t="s">
        <v>1341</v>
      </c>
      <c r="F719">
        <f t="shared" si="22"/>
        <v>7286</v>
      </c>
      <c r="G719">
        <f t="shared" si="23"/>
        <v>10929</v>
      </c>
    </row>
    <row r="720" spans="1:7" ht="10.050000000000001" customHeight="1" x14ac:dyDescent="0.25">
      <c r="A720" s="5"/>
      <c r="B720" s="5"/>
      <c r="C720" s="21" t="s">
        <v>1234</v>
      </c>
      <c r="D720" s="5"/>
      <c r="E720" s="5"/>
      <c r="F720">
        <f t="shared" si="22"/>
        <v>0</v>
      </c>
      <c r="G720">
        <f t="shared" si="23"/>
        <v>0</v>
      </c>
    </row>
    <row r="721" spans="1:7" ht="10.050000000000001" customHeight="1" x14ac:dyDescent="0.25">
      <c r="A721" s="7" t="s">
        <v>1235</v>
      </c>
      <c r="B721" s="14" t="s">
        <v>1222</v>
      </c>
      <c r="C721" s="7" t="s">
        <v>1236</v>
      </c>
      <c r="D721" s="29">
        <v>414</v>
      </c>
      <c r="E721" s="22" t="s">
        <v>1343</v>
      </c>
      <c r="F721">
        <f t="shared" si="22"/>
        <v>828</v>
      </c>
      <c r="G721">
        <f t="shared" si="23"/>
        <v>1242</v>
      </c>
    </row>
    <row r="722" spans="1:7" ht="9.75" customHeight="1" x14ac:dyDescent="0.25">
      <c r="A722" s="7" t="s">
        <v>1237</v>
      </c>
      <c r="B722" s="14" t="s">
        <v>1222</v>
      </c>
      <c r="C722" s="7" t="s">
        <v>1238</v>
      </c>
      <c r="D722" s="29">
        <v>466</v>
      </c>
      <c r="E722" s="22" t="s">
        <v>1344</v>
      </c>
      <c r="F722">
        <f t="shared" si="22"/>
        <v>932</v>
      </c>
      <c r="G722">
        <f t="shared" si="23"/>
        <v>1398</v>
      </c>
    </row>
    <row r="723" spans="1:7" ht="10.050000000000001" customHeight="1" x14ac:dyDescent="0.25">
      <c r="A723" s="147"/>
      <c r="B723" s="147"/>
      <c r="C723" s="147"/>
      <c r="D723" s="147"/>
      <c r="E723" s="147"/>
      <c r="F723">
        <f t="shared" si="22"/>
        <v>0</v>
      </c>
      <c r="G723">
        <f t="shared" si="23"/>
        <v>0</v>
      </c>
    </row>
    <row r="724" spans="1:7" ht="16.5" customHeight="1" x14ac:dyDescent="0.25">
      <c r="A724" s="132" t="s">
        <v>1345</v>
      </c>
      <c r="B724" s="133"/>
      <c r="C724" s="133"/>
      <c r="D724" s="133"/>
      <c r="E724" s="134"/>
      <c r="F724">
        <f t="shared" si="22"/>
        <v>0</v>
      </c>
      <c r="G724">
        <f t="shared" si="23"/>
        <v>0</v>
      </c>
    </row>
    <row r="725" spans="1:7" ht="10.050000000000001" customHeight="1" x14ac:dyDescent="0.25">
      <c r="A725" s="148"/>
      <c r="B725" s="149"/>
      <c r="C725" s="149"/>
      <c r="D725" s="149"/>
      <c r="E725" s="150"/>
      <c r="F725">
        <f t="shared" si="22"/>
        <v>0</v>
      </c>
      <c r="G725">
        <f t="shared" si="23"/>
        <v>0</v>
      </c>
    </row>
    <row r="726" spans="1:7" ht="14.25" customHeight="1" x14ac:dyDescent="0.25">
      <c r="A726" s="144" t="s">
        <v>1346</v>
      </c>
      <c r="B726" s="145"/>
      <c r="C726" s="145"/>
      <c r="D726" s="145"/>
      <c r="E726" s="146"/>
      <c r="F726">
        <f t="shared" si="22"/>
        <v>0</v>
      </c>
      <c r="G726">
        <f t="shared" si="23"/>
        <v>0</v>
      </c>
    </row>
    <row r="727" spans="1:7" ht="9" customHeight="1" x14ac:dyDescent="0.25">
      <c r="A727" s="19" t="s">
        <v>6</v>
      </c>
      <c r="B727" s="5"/>
      <c r="C727" s="6" t="s">
        <v>7</v>
      </c>
      <c r="D727" s="19" t="s">
        <v>437</v>
      </c>
      <c r="E727" s="6" t="s">
        <v>9</v>
      </c>
      <c r="F727" t="e">
        <f t="shared" si="22"/>
        <v>#VALUE!</v>
      </c>
      <c r="G727" t="e">
        <f t="shared" si="23"/>
        <v>#VALUE!</v>
      </c>
    </row>
    <row r="728" spans="1:7" ht="19.5" customHeight="1" x14ac:dyDescent="0.25">
      <c r="A728" s="7" t="s">
        <v>1347</v>
      </c>
      <c r="B728" s="8" t="s">
        <v>1348</v>
      </c>
      <c r="C728" s="9" t="s">
        <v>1349</v>
      </c>
      <c r="D728" s="24">
        <v>1986</v>
      </c>
      <c r="E728" s="20" t="s">
        <v>1350</v>
      </c>
      <c r="F728">
        <f t="shared" si="22"/>
        <v>3972</v>
      </c>
      <c r="G728">
        <f t="shared" si="23"/>
        <v>5958</v>
      </c>
    </row>
    <row r="729" spans="1:7" ht="19.05" customHeight="1" x14ac:dyDescent="0.25">
      <c r="A729" s="7" t="s">
        <v>1351</v>
      </c>
      <c r="B729" s="8" t="s">
        <v>1348</v>
      </c>
      <c r="C729" s="7" t="s">
        <v>1352</v>
      </c>
      <c r="D729" s="24">
        <v>1986</v>
      </c>
      <c r="E729" s="20" t="s">
        <v>1350</v>
      </c>
      <c r="F729">
        <f t="shared" si="22"/>
        <v>3972</v>
      </c>
      <c r="G729">
        <f t="shared" si="23"/>
        <v>5958</v>
      </c>
    </row>
    <row r="730" spans="1:7" ht="19.5" customHeight="1" x14ac:dyDescent="0.25">
      <c r="A730" s="7" t="s">
        <v>1353</v>
      </c>
      <c r="B730" s="8" t="s">
        <v>1348</v>
      </c>
      <c r="C730" s="9" t="s">
        <v>1354</v>
      </c>
      <c r="D730" s="24">
        <v>1899</v>
      </c>
      <c r="E730" s="20" t="s">
        <v>1355</v>
      </c>
      <c r="F730">
        <f t="shared" si="22"/>
        <v>3798</v>
      </c>
      <c r="G730">
        <f t="shared" si="23"/>
        <v>5697</v>
      </c>
    </row>
    <row r="731" spans="1:7" ht="19.5" customHeight="1" x14ac:dyDescent="0.25">
      <c r="A731" s="7" t="s">
        <v>1356</v>
      </c>
      <c r="B731" s="8" t="s">
        <v>1348</v>
      </c>
      <c r="C731" s="9" t="s">
        <v>1357</v>
      </c>
      <c r="D731" s="24">
        <v>1899</v>
      </c>
      <c r="E731" s="20" t="s">
        <v>1355</v>
      </c>
      <c r="F731">
        <f t="shared" si="22"/>
        <v>3798</v>
      </c>
      <c r="G731">
        <f t="shared" si="23"/>
        <v>5697</v>
      </c>
    </row>
    <row r="732" spans="1:7" ht="9" customHeight="1" x14ac:dyDescent="0.25">
      <c r="A732" s="124"/>
      <c r="B732" s="124"/>
      <c r="C732" s="124"/>
      <c r="D732" s="124"/>
      <c r="E732" s="124"/>
      <c r="F732">
        <f t="shared" si="22"/>
        <v>0</v>
      </c>
      <c r="G732">
        <f t="shared" si="23"/>
        <v>0</v>
      </c>
    </row>
    <row r="733" spans="1:7" ht="14.25" customHeight="1" x14ac:dyDescent="0.25">
      <c r="A733" s="126" t="s">
        <v>1358</v>
      </c>
      <c r="B733" s="127"/>
      <c r="C733" s="127"/>
      <c r="D733" s="127"/>
      <c r="E733" s="128"/>
      <c r="F733">
        <f t="shared" si="22"/>
        <v>0</v>
      </c>
      <c r="G733">
        <f t="shared" si="23"/>
        <v>0</v>
      </c>
    </row>
    <row r="734" spans="1:7" ht="9" customHeight="1" x14ac:dyDescent="0.25">
      <c r="A734" s="4" t="s">
        <v>6</v>
      </c>
      <c r="B734" s="5"/>
      <c r="C734" s="6" t="s">
        <v>7</v>
      </c>
      <c r="D734" s="19" t="s">
        <v>437</v>
      </c>
      <c r="E734" s="6" t="s">
        <v>9</v>
      </c>
      <c r="F734" t="e">
        <f t="shared" si="22"/>
        <v>#VALUE!</v>
      </c>
      <c r="G734" t="e">
        <f t="shared" si="23"/>
        <v>#VALUE!</v>
      </c>
    </row>
    <row r="735" spans="1:7" ht="9.75" customHeight="1" x14ac:dyDescent="0.25">
      <c r="A735" s="7" t="s">
        <v>1359</v>
      </c>
      <c r="B735" s="14" t="s">
        <v>1360</v>
      </c>
      <c r="C735" s="7" t="s">
        <v>1361</v>
      </c>
      <c r="D735" s="24">
        <v>2404</v>
      </c>
      <c r="E735" s="11" t="s">
        <v>169</v>
      </c>
      <c r="F735">
        <f t="shared" si="22"/>
        <v>4808</v>
      </c>
      <c r="G735">
        <f t="shared" si="23"/>
        <v>7212</v>
      </c>
    </row>
    <row r="736" spans="1:7" ht="19.5" customHeight="1" x14ac:dyDescent="0.25">
      <c r="A736" s="7" t="s">
        <v>1362</v>
      </c>
      <c r="B736" s="14" t="s">
        <v>1360</v>
      </c>
      <c r="C736" s="9" t="s">
        <v>1363</v>
      </c>
      <c r="D736" s="24">
        <v>2404</v>
      </c>
      <c r="E736" s="11" t="s">
        <v>169</v>
      </c>
      <c r="F736">
        <f t="shared" si="22"/>
        <v>4808</v>
      </c>
      <c r="G736">
        <f t="shared" si="23"/>
        <v>7212</v>
      </c>
    </row>
    <row r="737" spans="1:7" ht="19.5" customHeight="1" x14ac:dyDescent="0.25">
      <c r="A737" s="7" t="s">
        <v>1364</v>
      </c>
      <c r="B737" s="14" t="s">
        <v>1360</v>
      </c>
      <c r="C737" s="9" t="s">
        <v>1365</v>
      </c>
      <c r="D737" s="24">
        <v>2319</v>
      </c>
      <c r="E737" s="11" t="s">
        <v>1366</v>
      </c>
      <c r="F737">
        <f t="shared" si="22"/>
        <v>4638</v>
      </c>
      <c r="G737">
        <f t="shared" si="23"/>
        <v>6957</v>
      </c>
    </row>
    <row r="738" spans="1:7" ht="19.5" customHeight="1" x14ac:dyDescent="0.25">
      <c r="A738" s="7" t="s">
        <v>1367</v>
      </c>
      <c r="B738" s="14" t="s">
        <v>1360</v>
      </c>
      <c r="C738" s="9" t="s">
        <v>1368</v>
      </c>
      <c r="D738" s="24">
        <v>2319</v>
      </c>
      <c r="E738" s="11" t="s">
        <v>1366</v>
      </c>
      <c r="F738">
        <f t="shared" si="22"/>
        <v>4638</v>
      </c>
      <c r="G738">
        <f t="shared" si="23"/>
        <v>6957</v>
      </c>
    </row>
    <row r="739" spans="1:7" ht="9" customHeight="1" x14ac:dyDescent="0.25">
      <c r="A739" s="124"/>
      <c r="B739" s="124"/>
      <c r="C739" s="124"/>
      <c r="D739" s="124"/>
      <c r="E739" s="124"/>
      <c r="F739">
        <f t="shared" si="22"/>
        <v>0</v>
      </c>
      <c r="G739">
        <f t="shared" si="23"/>
        <v>0</v>
      </c>
    </row>
    <row r="740" spans="1:7" ht="14.25" customHeight="1" x14ac:dyDescent="0.25">
      <c r="A740" s="120" t="s">
        <v>1369</v>
      </c>
      <c r="B740" s="121"/>
      <c r="C740" s="121"/>
      <c r="D740" s="121"/>
      <c r="E740" s="122"/>
      <c r="F740">
        <f t="shared" si="22"/>
        <v>0</v>
      </c>
      <c r="G740">
        <f t="shared" si="23"/>
        <v>0</v>
      </c>
    </row>
    <row r="741" spans="1:7" ht="9" customHeight="1" x14ac:dyDescent="0.25">
      <c r="A741" s="4" t="s">
        <v>6</v>
      </c>
      <c r="B741" s="5"/>
      <c r="C741" s="6" t="s">
        <v>7</v>
      </c>
      <c r="D741" s="19" t="s">
        <v>437</v>
      </c>
      <c r="E741" s="6" t="s">
        <v>9</v>
      </c>
      <c r="F741" t="e">
        <f t="shared" si="22"/>
        <v>#VALUE!</v>
      </c>
      <c r="G741" t="e">
        <f t="shared" si="23"/>
        <v>#VALUE!</v>
      </c>
    </row>
    <row r="742" spans="1:7" ht="9.75" customHeight="1" x14ac:dyDescent="0.25">
      <c r="A742" s="28">
        <v>282114</v>
      </c>
      <c r="B742" s="8" t="s">
        <v>1370</v>
      </c>
      <c r="C742" s="7" t="s">
        <v>1371</v>
      </c>
      <c r="D742" s="29">
        <v>548</v>
      </c>
      <c r="E742" s="11" t="s">
        <v>1372</v>
      </c>
      <c r="F742">
        <f t="shared" si="22"/>
        <v>1096</v>
      </c>
      <c r="G742">
        <f t="shared" si="23"/>
        <v>1644</v>
      </c>
    </row>
    <row r="743" spans="1:7" ht="9.4499999999999993" customHeight="1" x14ac:dyDescent="0.25">
      <c r="A743" s="2"/>
      <c r="B743" s="2"/>
      <c r="C743" s="2"/>
      <c r="D743" s="2"/>
      <c r="E743" s="2"/>
      <c r="F743">
        <f t="shared" si="22"/>
        <v>0</v>
      </c>
      <c r="G743">
        <f t="shared" si="23"/>
        <v>0</v>
      </c>
    </row>
    <row r="744" spans="1:7" ht="14.25" customHeight="1" x14ac:dyDescent="0.25">
      <c r="A744" s="120" t="s">
        <v>1373</v>
      </c>
      <c r="B744" s="121"/>
      <c r="C744" s="121"/>
      <c r="D744" s="121"/>
      <c r="E744" s="122"/>
      <c r="F744">
        <f t="shared" si="22"/>
        <v>0</v>
      </c>
      <c r="G744">
        <f t="shared" si="23"/>
        <v>0</v>
      </c>
    </row>
    <row r="745" spans="1:7" ht="9" customHeight="1" x14ac:dyDescent="0.25">
      <c r="A745" s="4" t="s">
        <v>6</v>
      </c>
      <c r="B745" s="5"/>
      <c r="C745" s="6" t="s">
        <v>7</v>
      </c>
      <c r="D745" s="19" t="s">
        <v>437</v>
      </c>
      <c r="E745" s="6" t="s">
        <v>9</v>
      </c>
      <c r="F745" t="e">
        <f t="shared" si="22"/>
        <v>#VALUE!</v>
      </c>
      <c r="G745" t="e">
        <f t="shared" si="23"/>
        <v>#VALUE!</v>
      </c>
    </row>
    <row r="746" spans="1:7" ht="10.050000000000001" customHeight="1" x14ac:dyDescent="0.25">
      <c r="A746" s="7" t="s">
        <v>1374</v>
      </c>
      <c r="B746" s="8" t="s">
        <v>676</v>
      </c>
      <c r="C746" s="7" t="s">
        <v>1375</v>
      </c>
      <c r="D746" s="29">
        <v>400</v>
      </c>
      <c r="E746" s="5"/>
      <c r="F746">
        <f t="shared" si="22"/>
        <v>800</v>
      </c>
      <c r="G746">
        <f t="shared" si="23"/>
        <v>1200</v>
      </c>
    </row>
    <row r="747" spans="1:7" ht="9.75" customHeight="1" x14ac:dyDescent="0.25">
      <c r="A747" s="7" t="s">
        <v>1376</v>
      </c>
      <c r="B747" s="8" t="s">
        <v>676</v>
      </c>
      <c r="C747" s="7" t="s">
        <v>1377</v>
      </c>
      <c r="D747" s="29">
        <v>400</v>
      </c>
      <c r="E747" s="5"/>
      <c r="F747">
        <f t="shared" si="22"/>
        <v>800</v>
      </c>
      <c r="G747">
        <f t="shared" si="23"/>
        <v>1200</v>
      </c>
    </row>
    <row r="748" spans="1:7" ht="10.050000000000001" customHeight="1" x14ac:dyDescent="0.25">
      <c r="A748" s="7" t="s">
        <v>1378</v>
      </c>
      <c r="B748" s="8" t="s">
        <v>676</v>
      </c>
      <c r="C748" s="7" t="s">
        <v>1379</v>
      </c>
      <c r="D748" s="29">
        <v>400</v>
      </c>
      <c r="E748" s="5"/>
      <c r="F748">
        <f t="shared" si="22"/>
        <v>800</v>
      </c>
      <c r="G748">
        <f t="shared" si="23"/>
        <v>1200</v>
      </c>
    </row>
    <row r="749" spans="1:7" ht="9.75" customHeight="1" x14ac:dyDescent="0.25">
      <c r="A749" s="7" t="s">
        <v>1380</v>
      </c>
      <c r="B749" s="8" t="s">
        <v>676</v>
      </c>
      <c r="C749" s="7" t="s">
        <v>1381</v>
      </c>
      <c r="D749" s="29">
        <v>400</v>
      </c>
      <c r="E749" s="5"/>
      <c r="F749">
        <f t="shared" si="22"/>
        <v>800</v>
      </c>
      <c r="G749">
        <f t="shared" si="23"/>
        <v>1200</v>
      </c>
    </row>
    <row r="750" spans="1:7" ht="6.75" customHeight="1" x14ac:dyDescent="0.25">
      <c r="A750" s="2"/>
      <c r="B750" s="2"/>
      <c r="C750" s="2"/>
      <c r="D750" s="2"/>
      <c r="E750" s="2"/>
      <c r="F750">
        <f t="shared" si="22"/>
        <v>0</v>
      </c>
      <c r="G750">
        <f t="shared" si="23"/>
        <v>0</v>
      </c>
    </row>
    <row r="751" spans="1:7" ht="16.5" customHeight="1" x14ac:dyDescent="0.25">
      <c r="A751" s="132" t="s">
        <v>1382</v>
      </c>
      <c r="B751" s="133"/>
      <c r="C751" s="133"/>
      <c r="D751" s="133"/>
      <c r="E751" s="134"/>
      <c r="F751">
        <f t="shared" si="22"/>
        <v>0</v>
      </c>
      <c r="G751">
        <f t="shared" si="23"/>
        <v>0</v>
      </c>
    </row>
    <row r="752" spans="1:7" ht="9" customHeight="1" x14ac:dyDescent="0.25">
      <c r="A752" s="148"/>
      <c r="B752" s="149"/>
      <c r="C752" s="149"/>
      <c r="D752" s="149"/>
      <c r="E752" s="150"/>
      <c r="F752">
        <f t="shared" si="22"/>
        <v>0</v>
      </c>
      <c r="G752">
        <f t="shared" si="23"/>
        <v>0</v>
      </c>
    </row>
    <row r="753" spans="1:7" ht="12" customHeight="1" x14ac:dyDescent="0.25">
      <c r="A753" s="135" t="s">
        <v>1383</v>
      </c>
      <c r="B753" s="136"/>
      <c r="C753" s="136"/>
      <c r="D753" s="136"/>
      <c r="E753" s="137"/>
      <c r="F753">
        <f t="shared" si="22"/>
        <v>0</v>
      </c>
      <c r="G753">
        <f t="shared" si="23"/>
        <v>0</v>
      </c>
    </row>
    <row r="754" spans="1:7" ht="9" customHeight="1" x14ac:dyDescent="0.25">
      <c r="A754" s="4" t="s">
        <v>6</v>
      </c>
      <c r="B754" s="5"/>
      <c r="C754" s="6" t="s">
        <v>7</v>
      </c>
      <c r="D754" s="19" t="s">
        <v>437</v>
      </c>
      <c r="E754" s="6" t="s">
        <v>9</v>
      </c>
      <c r="F754" t="e">
        <f t="shared" si="22"/>
        <v>#VALUE!</v>
      </c>
      <c r="G754" t="e">
        <f t="shared" si="23"/>
        <v>#VALUE!</v>
      </c>
    </row>
    <row r="755" spans="1:7" ht="10.050000000000001" customHeight="1" x14ac:dyDescent="0.25">
      <c r="A755" s="7" t="s">
        <v>1384</v>
      </c>
      <c r="B755" s="8" t="s">
        <v>1385</v>
      </c>
      <c r="C755" s="40" t="s">
        <v>1386</v>
      </c>
      <c r="D755" s="24">
        <v>1233</v>
      </c>
      <c r="E755" s="41" t="s">
        <v>1387</v>
      </c>
      <c r="F755">
        <f t="shared" si="22"/>
        <v>2466</v>
      </c>
      <c r="G755">
        <f t="shared" si="23"/>
        <v>3699</v>
      </c>
    </row>
    <row r="756" spans="1:7" ht="9.75" customHeight="1" x14ac:dyDescent="0.25">
      <c r="A756" s="7" t="s">
        <v>1388</v>
      </c>
      <c r="B756" s="8" t="s">
        <v>1385</v>
      </c>
      <c r="C756" s="40" t="s">
        <v>1389</v>
      </c>
      <c r="D756" s="24">
        <v>1233</v>
      </c>
      <c r="E756" s="41" t="s">
        <v>1387</v>
      </c>
      <c r="F756">
        <f t="shared" si="22"/>
        <v>2466</v>
      </c>
      <c r="G756">
        <f t="shared" si="23"/>
        <v>3699</v>
      </c>
    </row>
    <row r="757" spans="1:7" ht="5.25" customHeight="1" x14ac:dyDescent="0.25">
      <c r="A757" s="151"/>
      <c r="B757" s="151"/>
      <c r="C757" s="151"/>
      <c r="D757" s="151"/>
      <c r="E757" s="151"/>
      <c r="F757">
        <f t="shared" si="22"/>
        <v>0</v>
      </c>
      <c r="G757">
        <f t="shared" si="23"/>
        <v>0</v>
      </c>
    </row>
    <row r="758" spans="1:7" ht="12" customHeight="1" x14ac:dyDescent="0.25">
      <c r="A758" s="138" t="s">
        <v>1390</v>
      </c>
      <c r="B758" s="139"/>
      <c r="C758" s="139"/>
      <c r="D758" s="139"/>
      <c r="E758" s="140"/>
      <c r="F758">
        <f t="shared" si="22"/>
        <v>0</v>
      </c>
      <c r="G758">
        <f t="shared" si="23"/>
        <v>0</v>
      </c>
    </row>
    <row r="759" spans="1:7" ht="9" customHeight="1" x14ac:dyDescent="0.25">
      <c r="A759" s="4" t="s">
        <v>6</v>
      </c>
      <c r="B759" s="5"/>
      <c r="C759" s="6" t="s">
        <v>7</v>
      </c>
      <c r="D759" s="19" t="s">
        <v>437</v>
      </c>
      <c r="E759" s="6" t="s">
        <v>9</v>
      </c>
      <c r="F759" t="e">
        <f t="shared" si="22"/>
        <v>#VALUE!</v>
      </c>
      <c r="G759" t="e">
        <f t="shared" si="23"/>
        <v>#VALUE!</v>
      </c>
    </row>
    <row r="760" spans="1:7" ht="10.050000000000001" customHeight="1" x14ac:dyDescent="0.25">
      <c r="A760" s="7" t="s">
        <v>1391</v>
      </c>
      <c r="B760" s="8" t="s">
        <v>1385</v>
      </c>
      <c r="C760" s="7" t="s">
        <v>1392</v>
      </c>
      <c r="D760" s="24">
        <v>2288</v>
      </c>
      <c r="E760" s="11" t="s">
        <v>1393</v>
      </c>
      <c r="F760">
        <f t="shared" si="22"/>
        <v>4576</v>
      </c>
      <c r="G760">
        <f t="shared" si="23"/>
        <v>6864</v>
      </c>
    </row>
    <row r="761" spans="1:7" ht="9.75" customHeight="1" x14ac:dyDescent="0.25">
      <c r="A761" s="7" t="s">
        <v>1394</v>
      </c>
      <c r="B761" s="8" t="s">
        <v>1385</v>
      </c>
      <c r="C761" s="7" t="s">
        <v>1395</v>
      </c>
      <c r="D761" s="24">
        <v>2288</v>
      </c>
      <c r="E761" s="5"/>
      <c r="F761">
        <f t="shared" si="22"/>
        <v>4576</v>
      </c>
      <c r="G761">
        <f t="shared" si="23"/>
        <v>6864</v>
      </c>
    </row>
    <row r="762" spans="1:7" ht="10.050000000000001" customHeight="1" x14ac:dyDescent="0.25">
      <c r="A762" s="7" t="s">
        <v>1396</v>
      </c>
      <c r="B762" s="8" t="s">
        <v>1385</v>
      </c>
      <c r="C762" s="7" t="s">
        <v>1397</v>
      </c>
      <c r="D762" s="24">
        <v>2288</v>
      </c>
      <c r="E762" s="5"/>
      <c r="F762">
        <f t="shared" si="22"/>
        <v>4576</v>
      </c>
      <c r="G762">
        <f t="shared" si="23"/>
        <v>6864</v>
      </c>
    </row>
    <row r="763" spans="1:7" ht="12" customHeight="1" x14ac:dyDescent="0.25">
      <c r="A763" s="7" t="s">
        <v>1398</v>
      </c>
      <c r="B763" s="8" t="s">
        <v>1385</v>
      </c>
      <c r="C763" s="7" t="s">
        <v>1399</v>
      </c>
      <c r="D763" s="24">
        <v>2288</v>
      </c>
      <c r="E763" s="11" t="s">
        <v>1393</v>
      </c>
      <c r="F763">
        <f t="shared" si="22"/>
        <v>4576</v>
      </c>
      <c r="G763">
        <f t="shared" si="23"/>
        <v>6864</v>
      </c>
    </row>
    <row r="764" spans="1:7" ht="13.95" customHeight="1" x14ac:dyDescent="0.25">
      <c r="A764" s="138" t="s">
        <v>1400</v>
      </c>
      <c r="B764" s="139"/>
      <c r="C764" s="139"/>
      <c r="D764" s="139"/>
      <c r="E764" s="140"/>
      <c r="F764">
        <f t="shared" si="22"/>
        <v>0</v>
      </c>
      <c r="G764">
        <f t="shared" si="23"/>
        <v>0</v>
      </c>
    </row>
    <row r="765" spans="1:7" ht="10.050000000000001" customHeight="1" x14ac:dyDescent="0.25">
      <c r="A765" s="4" t="s">
        <v>6</v>
      </c>
      <c r="B765" s="5"/>
      <c r="C765" s="6" t="s">
        <v>7</v>
      </c>
      <c r="D765" s="19" t="s">
        <v>437</v>
      </c>
      <c r="E765" s="6" t="s">
        <v>9</v>
      </c>
      <c r="F765" t="e">
        <f t="shared" si="22"/>
        <v>#VALUE!</v>
      </c>
      <c r="G765" t="e">
        <f t="shared" si="23"/>
        <v>#VALUE!</v>
      </c>
    </row>
    <row r="766" spans="1:7" ht="9.75" customHeight="1" x14ac:dyDescent="0.25">
      <c r="A766" s="7" t="s">
        <v>1401</v>
      </c>
      <c r="B766" s="8" t="s">
        <v>1385</v>
      </c>
      <c r="C766" s="40" t="s">
        <v>1402</v>
      </c>
      <c r="D766" s="24">
        <v>1604</v>
      </c>
      <c r="E766" s="5"/>
      <c r="F766">
        <f t="shared" si="22"/>
        <v>3208</v>
      </c>
      <c r="G766">
        <f t="shared" si="23"/>
        <v>4812</v>
      </c>
    </row>
    <row r="767" spans="1:7" ht="9.75" customHeight="1" x14ac:dyDescent="0.25">
      <c r="A767" s="7" t="s">
        <v>1403</v>
      </c>
      <c r="B767" s="8" t="s">
        <v>1385</v>
      </c>
      <c r="C767" s="40" t="s">
        <v>1404</v>
      </c>
      <c r="D767" s="24">
        <v>1604</v>
      </c>
      <c r="E767" s="5"/>
      <c r="F767">
        <f t="shared" si="22"/>
        <v>3208</v>
      </c>
      <c r="G767">
        <f t="shared" si="23"/>
        <v>4812</v>
      </c>
    </row>
    <row r="768" spans="1:7" ht="5.25" customHeight="1" x14ac:dyDescent="0.25">
      <c r="A768" s="151"/>
      <c r="B768" s="151"/>
      <c r="C768" s="151"/>
      <c r="D768" s="151"/>
      <c r="E768" s="151"/>
      <c r="F768">
        <f t="shared" si="22"/>
        <v>0</v>
      </c>
      <c r="G768">
        <f t="shared" si="23"/>
        <v>0</v>
      </c>
    </row>
    <row r="769" spans="1:7" ht="12" customHeight="1" x14ac:dyDescent="0.25">
      <c r="A769" s="138" t="s">
        <v>1405</v>
      </c>
      <c r="B769" s="139"/>
      <c r="C769" s="139"/>
      <c r="D769" s="139"/>
      <c r="E769" s="140"/>
      <c r="F769">
        <f t="shared" si="22"/>
        <v>0</v>
      </c>
      <c r="G769">
        <f t="shared" si="23"/>
        <v>0</v>
      </c>
    </row>
    <row r="770" spans="1:7" ht="9" customHeight="1" x14ac:dyDescent="0.25">
      <c r="A770" s="4" t="s">
        <v>6</v>
      </c>
      <c r="B770" s="5"/>
      <c r="C770" s="6" t="s">
        <v>7</v>
      </c>
      <c r="D770" s="19" t="s">
        <v>437</v>
      </c>
      <c r="E770" s="6" t="s">
        <v>9</v>
      </c>
      <c r="F770" t="e">
        <f t="shared" si="22"/>
        <v>#VALUE!</v>
      </c>
      <c r="G770" t="e">
        <f t="shared" si="23"/>
        <v>#VALUE!</v>
      </c>
    </row>
    <row r="771" spans="1:7" ht="10.050000000000001" customHeight="1" x14ac:dyDescent="0.25">
      <c r="A771" s="7" t="s">
        <v>1406</v>
      </c>
      <c r="B771" s="8" t="s">
        <v>1385</v>
      </c>
      <c r="C771" s="7" t="s">
        <v>1407</v>
      </c>
      <c r="D771" s="24">
        <v>2680</v>
      </c>
      <c r="E771" s="11" t="s">
        <v>1408</v>
      </c>
      <c r="F771">
        <f t="shared" si="22"/>
        <v>5360</v>
      </c>
      <c r="G771">
        <f t="shared" si="23"/>
        <v>8040</v>
      </c>
    </row>
    <row r="772" spans="1:7" ht="10.050000000000001" customHeight="1" x14ac:dyDescent="0.25">
      <c r="A772" s="7" t="s">
        <v>1409</v>
      </c>
      <c r="B772" s="8" t="s">
        <v>1385</v>
      </c>
      <c r="C772" s="7" t="s">
        <v>1410</v>
      </c>
      <c r="D772" s="24">
        <v>2680</v>
      </c>
      <c r="E772" s="11" t="s">
        <v>1408</v>
      </c>
      <c r="F772">
        <f t="shared" si="22"/>
        <v>5360</v>
      </c>
      <c r="G772">
        <f t="shared" si="23"/>
        <v>8040</v>
      </c>
    </row>
    <row r="773" spans="1:7" ht="9.75" customHeight="1" x14ac:dyDescent="0.25">
      <c r="A773" s="7" t="s">
        <v>1411</v>
      </c>
      <c r="B773" s="8" t="s">
        <v>1385</v>
      </c>
      <c r="C773" s="7" t="s">
        <v>1412</v>
      </c>
      <c r="D773" s="24">
        <v>2680</v>
      </c>
      <c r="E773" s="11" t="s">
        <v>1408</v>
      </c>
      <c r="F773">
        <f t="shared" si="22"/>
        <v>5360</v>
      </c>
      <c r="G773">
        <f t="shared" si="23"/>
        <v>8040</v>
      </c>
    </row>
    <row r="774" spans="1:7" ht="19.5" customHeight="1" x14ac:dyDescent="0.25">
      <c r="A774" s="7" t="s">
        <v>1413</v>
      </c>
      <c r="B774" s="8" t="s">
        <v>1385</v>
      </c>
      <c r="C774" s="25" t="s">
        <v>1414</v>
      </c>
      <c r="D774" s="24">
        <v>2680</v>
      </c>
      <c r="E774" s="11" t="s">
        <v>1408</v>
      </c>
      <c r="F774">
        <f t="shared" si="22"/>
        <v>5360</v>
      </c>
      <c r="G774">
        <f t="shared" si="23"/>
        <v>8040</v>
      </c>
    </row>
    <row r="775" spans="1:7" ht="9" customHeight="1" x14ac:dyDescent="0.25">
      <c r="A775" s="124"/>
      <c r="B775" s="124"/>
      <c r="C775" s="124"/>
      <c r="D775" s="124"/>
      <c r="E775" s="124"/>
      <c r="F775">
        <f t="shared" si="22"/>
        <v>0</v>
      </c>
      <c r="G775">
        <f t="shared" si="23"/>
        <v>0</v>
      </c>
    </row>
    <row r="776" spans="1:7" ht="12" customHeight="1" x14ac:dyDescent="0.25">
      <c r="A776" s="138" t="s">
        <v>1415</v>
      </c>
      <c r="B776" s="139"/>
      <c r="C776" s="139"/>
      <c r="D776" s="139"/>
      <c r="E776" s="140"/>
      <c r="F776">
        <f t="shared" si="22"/>
        <v>0</v>
      </c>
      <c r="G776">
        <f t="shared" si="23"/>
        <v>0</v>
      </c>
    </row>
    <row r="777" spans="1:7" ht="10.050000000000001" customHeight="1" x14ac:dyDescent="0.25">
      <c r="A777" s="4" t="s">
        <v>6</v>
      </c>
      <c r="B777" s="5"/>
      <c r="C777" s="6" t="s">
        <v>7</v>
      </c>
      <c r="D777" s="19" t="s">
        <v>437</v>
      </c>
      <c r="E777" s="6" t="s">
        <v>9</v>
      </c>
      <c r="F777" t="e">
        <f t="shared" si="22"/>
        <v>#VALUE!</v>
      </c>
      <c r="G777" t="e">
        <f t="shared" si="23"/>
        <v>#VALUE!</v>
      </c>
    </row>
    <row r="778" spans="1:7" ht="9.75" customHeight="1" x14ac:dyDescent="0.25">
      <c r="A778" s="7" t="s">
        <v>1416</v>
      </c>
      <c r="B778" s="8" t="s">
        <v>1385</v>
      </c>
      <c r="C778" s="7" t="s">
        <v>1417</v>
      </c>
      <c r="D778" s="24">
        <v>3156</v>
      </c>
      <c r="E778" s="11" t="s">
        <v>1418</v>
      </c>
      <c r="F778">
        <f t="shared" si="22"/>
        <v>6312</v>
      </c>
      <c r="G778">
        <f t="shared" si="23"/>
        <v>9468</v>
      </c>
    </row>
    <row r="779" spans="1:7" ht="10.050000000000001" customHeight="1" x14ac:dyDescent="0.25">
      <c r="A779" s="7" t="s">
        <v>1419</v>
      </c>
      <c r="B779" s="8" t="s">
        <v>1385</v>
      </c>
      <c r="C779" s="7" t="s">
        <v>1420</v>
      </c>
      <c r="D779" s="24">
        <v>3156</v>
      </c>
      <c r="E779" s="11" t="s">
        <v>1418</v>
      </c>
      <c r="F779">
        <f t="shared" ref="F779:F842" si="24">D779*2</f>
        <v>6312</v>
      </c>
      <c r="G779">
        <f t="shared" ref="G779:G842" si="25">F779*1.5</f>
        <v>9468</v>
      </c>
    </row>
    <row r="780" spans="1:7" ht="6" customHeight="1" x14ac:dyDescent="0.25">
      <c r="A780" s="124"/>
      <c r="B780" s="124"/>
      <c r="C780" s="124"/>
      <c r="D780" s="124"/>
      <c r="E780" s="124"/>
      <c r="F780">
        <f t="shared" si="24"/>
        <v>0</v>
      </c>
      <c r="G780">
        <f t="shared" si="25"/>
        <v>0</v>
      </c>
    </row>
    <row r="781" spans="1:7" ht="12" customHeight="1" x14ac:dyDescent="0.25">
      <c r="A781" s="138" t="s">
        <v>1421</v>
      </c>
      <c r="B781" s="139"/>
      <c r="C781" s="139"/>
      <c r="D781" s="139"/>
      <c r="E781" s="140"/>
      <c r="F781">
        <f t="shared" si="24"/>
        <v>0</v>
      </c>
      <c r="G781">
        <f t="shared" si="25"/>
        <v>0</v>
      </c>
    </row>
    <row r="782" spans="1:7" ht="9" customHeight="1" x14ac:dyDescent="0.25">
      <c r="A782" s="4" t="s">
        <v>6</v>
      </c>
      <c r="B782" s="5"/>
      <c r="C782" s="6" t="s">
        <v>7</v>
      </c>
      <c r="D782" s="19" t="s">
        <v>437</v>
      </c>
      <c r="E782" s="6" t="s">
        <v>9</v>
      </c>
      <c r="F782" t="e">
        <f t="shared" si="24"/>
        <v>#VALUE!</v>
      </c>
      <c r="G782" t="e">
        <f t="shared" si="25"/>
        <v>#VALUE!</v>
      </c>
    </row>
    <row r="783" spans="1:7" ht="9.75" customHeight="1" x14ac:dyDescent="0.25">
      <c r="A783" s="7" t="s">
        <v>1422</v>
      </c>
      <c r="B783" s="8" t="s">
        <v>1385</v>
      </c>
      <c r="C783" s="7" t="s">
        <v>1423</v>
      </c>
      <c r="D783" s="24">
        <v>7048</v>
      </c>
      <c r="E783" s="5"/>
      <c r="F783">
        <f t="shared" si="24"/>
        <v>14096</v>
      </c>
      <c r="G783">
        <f t="shared" si="25"/>
        <v>21144</v>
      </c>
    </row>
    <row r="784" spans="1:7" ht="10.050000000000001" customHeight="1" x14ac:dyDescent="0.25">
      <c r="A784" s="7" t="s">
        <v>1424</v>
      </c>
      <c r="B784" s="8" t="s">
        <v>1385</v>
      </c>
      <c r="C784" s="7" t="s">
        <v>1425</v>
      </c>
      <c r="D784" s="24">
        <v>13856</v>
      </c>
      <c r="E784" s="5"/>
      <c r="F784">
        <f t="shared" si="24"/>
        <v>27712</v>
      </c>
      <c r="G784">
        <f t="shared" si="25"/>
        <v>41568</v>
      </c>
    </row>
    <row r="785" spans="1:7" ht="7.05" customHeight="1" x14ac:dyDescent="0.25">
      <c r="A785" s="124"/>
      <c r="B785" s="124"/>
      <c r="C785" s="124"/>
      <c r="D785" s="124"/>
      <c r="E785" s="124"/>
      <c r="F785">
        <f t="shared" si="24"/>
        <v>0</v>
      </c>
      <c r="G785">
        <f t="shared" si="25"/>
        <v>0</v>
      </c>
    </row>
    <row r="786" spans="1:7" ht="16.5" customHeight="1" x14ac:dyDescent="0.25">
      <c r="A786" s="132" t="s">
        <v>1426</v>
      </c>
      <c r="B786" s="133"/>
      <c r="C786" s="133"/>
      <c r="D786" s="133"/>
      <c r="E786" s="134"/>
      <c r="F786">
        <f t="shared" si="24"/>
        <v>0</v>
      </c>
      <c r="G786">
        <f t="shared" si="25"/>
        <v>0</v>
      </c>
    </row>
    <row r="787" spans="1:7" ht="9" customHeight="1" x14ac:dyDescent="0.25">
      <c r="A787" s="148"/>
      <c r="B787" s="149"/>
      <c r="C787" s="149"/>
      <c r="D787" s="149"/>
      <c r="E787" s="150"/>
      <c r="F787">
        <f t="shared" si="24"/>
        <v>0</v>
      </c>
      <c r="G787">
        <f t="shared" si="25"/>
        <v>0</v>
      </c>
    </row>
    <row r="788" spans="1:7" ht="14.25" customHeight="1" x14ac:dyDescent="0.25">
      <c r="A788" s="144" t="s">
        <v>1427</v>
      </c>
      <c r="B788" s="145"/>
      <c r="C788" s="145"/>
      <c r="D788" s="145"/>
      <c r="E788" s="146"/>
      <c r="F788">
        <f t="shared" si="24"/>
        <v>0</v>
      </c>
      <c r="G788">
        <f t="shared" si="25"/>
        <v>0</v>
      </c>
    </row>
    <row r="789" spans="1:7" ht="9" customHeight="1" x14ac:dyDescent="0.25">
      <c r="A789" s="4" t="s">
        <v>6</v>
      </c>
      <c r="B789" s="5"/>
      <c r="C789" s="6" t="s">
        <v>7</v>
      </c>
      <c r="D789" s="42" t="s">
        <v>8</v>
      </c>
      <c r="E789" s="6" t="s">
        <v>9</v>
      </c>
      <c r="F789" t="e">
        <f t="shared" si="24"/>
        <v>#VALUE!</v>
      </c>
      <c r="G789" t="e">
        <f t="shared" si="25"/>
        <v>#VALUE!</v>
      </c>
    </row>
    <row r="790" spans="1:7" ht="19.5" customHeight="1" x14ac:dyDescent="0.25">
      <c r="A790" s="7" t="s">
        <v>1428</v>
      </c>
      <c r="B790" s="14" t="s">
        <v>1429</v>
      </c>
      <c r="C790" s="9" t="s">
        <v>1430</v>
      </c>
      <c r="D790" s="24">
        <v>2743</v>
      </c>
      <c r="E790" s="11" t="s">
        <v>1431</v>
      </c>
      <c r="F790">
        <f t="shared" si="24"/>
        <v>5486</v>
      </c>
      <c r="G790">
        <f t="shared" si="25"/>
        <v>8229</v>
      </c>
    </row>
    <row r="791" spans="1:7" ht="19.5" customHeight="1" x14ac:dyDescent="0.25">
      <c r="A791" s="7" t="s">
        <v>1432</v>
      </c>
      <c r="B791" s="14" t="s">
        <v>1429</v>
      </c>
      <c r="C791" s="25" t="s">
        <v>1433</v>
      </c>
      <c r="D791" s="24">
        <v>2573</v>
      </c>
      <c r="E791" s="11" t="s">
        <v>1431</v>
      </c>
      <c r="F791">
        <f t="shared" si="24"/>
        <v>5146</v>
      </c>
      <c r="G791">
        <f t="shared" si="25"/>
        <v>7719</v>
      </c>
    </row>
    <row r="792" spans="1:7" ht="18" customHeight="1" x14ac:dyDescent="0.25">
      <c r="A792" s="152" t="s">
        <v>1434</v>
      </c>
      <c r="B792" s="152"/>
      <c r="C792" s="152"/>
      <c r="D792" s="152"/>
      <c r="E792" s="152"/>
      <c r="F792">
        <f t="shared" si="24"/>
        <v>0</v>
      </c>
      <c r="G792">
        <f t="shared" si="25"/>
        <v>0</v>
      </c>
    </row>
    <row r="793" spans="1:7" ht="14.25" customHeight="1" x14ac:dyDescent="0.25">
      <c r="A793" s="120" t="s">
        <v>1435</v>
      </c>
      <c r="B793" s="121"/>
      <c r="C793" s="121"/>
      <c r="D793" s="121"/>
      <c r="E793" s="122"/>
      <c r="F793">
        <f t="shared" si="24"/>
        <v>0</v>
      </c>
      <c r="G793">
        <f t="shared" si="25"/>
        <v>0</v>
      </c>
    </row>
    <row r="794" spans="1:7" ht="9" customHeight="1" x14ac:dyDescent="0.25">
      <c r="A794" s="4" t="s">
        <v>6</v>
      </c>
      <c r="B794" s="5"/>
      <c r="C794" s="6" t="s">
        <v>7</v>
      </c>
      <c r="D794" s="42" t="s">
        <v>8</v>
      </c>
      <c r="E794" s="6" t="s">
        <v>9</v>
      </c>
      <c r="F794" t="e">
        <f t="shared" si="24"/>
        <v>#VALUE!</v>
      </c>
      <c r="G794" t="e">
        <f t="shared" si="25"/>
        <v>#VALUE!</v>
      </c>
    </row>
    <row r="795" spans="1:7" ht="19.5" customHeight="1" x14ac:dyDescent="0.25">
      <c r="A795" s="7" t="s">
        <v>1436</v>
      </c>
      <c r="B795" s="14" t="s">
        <v>1429</v>
      </c>
      <c r="C795" s="9" t="s">
        <v>1437</v>
      </c>
      <c r="D795" s="24">
        <v>3447</v>
      </c>
      <c r="E795" s="11" t="s">
        <v>1341</v>
      </c>
      <c r="F795">
        <f t="shared" si="24"/>
        <v>6894</v>
      </c>
      <c r="G795">
        <f t="shared" si="25"/>
        <v>10341</v>
      </c>
    </row>
    <row r="796" spans="1:7" ht="19.5" customHeight="1" x14ac:dyDescent="0.25">
      <c r="A796" s="7" t="s">
        <v>1438</v>
      </c>
      <c r="B796" s="14" t="s">
        <v>1429</v>
      </c>
      <c r="C796" s="9" t="s">
        <v>1439</v>
      </c>
      <c r="D796" s="24">
        <v>3315</v>
      </c>
      <c r="E796" s="11" t="s">
        <v>200</v>
      </c>
      <c r="F796">
        <f t="shared" si="24"/>
        <v>6630</v>
      </c>
      <c r="G796">
        <f t="shared" si="25"/>
        <v>9945</v>
      </c>
    </row>
    <row r="797" spans="1:7" ht="6" customHeight="1" x14ac:dyDescent="0.25">
      <c r="A797" s="124"/>
      <c r="B797" s="124"/>
      <c r="C797" s="124"/>
      <c r="D797" s="124"/>
      <c r="E797" s="124"/>
      <c r="F797">
        <f t="shared" si="24"/>
        <v>0</v>
      </c>
      <c r="G797">
        <f t="shared" si="25"/>
        <v>0</v>
      </c>
    </row>
    <row r="798" spans="1:7" ht="12" customHeight="1" x14ac:dyDescent="0.25">
      <c r="A798" s="153" t="s">
        <v>1440</v>
      </c>
      <c r="B798" s="154"/>
      <c r="C798" s="154"/>
      <c r="D798" s="154"/>
      <c r="E798" s="155"/>
      <c r="F798">
        <f t="shared" si="24"/>
        <v>0</v>
      </c>
      <c r="G798">
        <f t="shared" si="25"/>
        <v>0</v>
      </c>
    </row>
    <row r="799" spans="1:7" ht="9" customHeight="1" x14ac:dyDescent="0.25">
      <c r="A799" s="19" t="s">
        <v>6</v>
      </c>
      <c r="B799" s="5"/>
      <c r="C799" s="6" t="s">
        <v>7</v>
      </c>
      <c r="D799" s="42" t="s">
        <v>8</v>
      </c>
      <c r="E799" s="6" t="s">
        <v>9</v>
      </c>
      <c r="F799" t="e">
        <f t="shared" si="24"/>
        <v>#VALUE!</v>
      </c>
      <c r="G799" t="e">
        <f t="shared" si="25"/>
        <v>#VALUE!</v>
      </c>
    </row>
    <row r="800" spans="1:7" ht="19.5" customHeight="1" x14ac:dyDescent="0.25">
      <c r="A800" s="7" t="s">
        <v>1441</v>
      </c>
      <c r="B800" s="8" t="s">
        <v>300</v>
      </c>
      <c r="C800" s="9" t="s">
        <v>1442</v>
      </c>
      <c r="D800" s="29">
        <v>686</v>
      </c>
      <c r="E800" s="17"/>
      <c r="F800">
        <f t="shared" si="24"/>
        <v>1372</v>
      </c>
      <c r="G800">
        <f t="shared" si="25"/>
        <v>2058</v>
      </c>
    </row>
    <row r="801" spans="1:7" ht="19.5" customHeight="1" x14ac:dyDescent="0.25">
      <c r="A801" s="7" t="s">
        <v>1443</v>
      </c>
      <c r="B801" s="8" t="s">
        <v>300</v>
      </c>
      <c r="C801" s="9" t="s">
        <v>1444</v>
      </c>
      <c r="D801" s="24">
        <v>1133</v>
      </c>
      <c r="E801" s="17"/>
      <c r="F801">
        <f t="shared" si="24"/>
        <v>2266</v>
      </c>
      <c r="G801">
        <f t="shared" si="25"/>
        <v>3399</v>
      </c>
    </row>
    <row r="802" spans="1:7" ht="21" customHeight="1" x14ac:dyDescent="0.25">
      <c r="A802" s="7" t="s">
        <v>1445</v>
      </c>
      <c r="B802" s="8" t="s">
        <v>300</v>
      </c>
      <c r="C802" s="7" t="s">
        <v>1446</v>
      </c>
      <c r="D802" s="29">
        <v>893</v>
      </c>
      <c r="E802" s="17"/>
      <c r="F802">
        <f t="shared" si="24"/>
        <v>1786</v>
      </c>
      <c r="G802">
        <f t="shared" si="25"/>
        <v>2679</v>
      </c>
    </row>
    <row r="803" spans="1:7" ht="10.050000000000001" customHeight="1" x14ac:dyDescent="0.25">
      <c r="A803" s="124"/>
      <c r="B803" s="124"/>
      <c r="C803" s="124"/>
      <c r="D803" s="124"/>
      <c r="E803" s="124"/>
      <c r="F803">
        <f t="shared" si="24"/>
        <v>0</v>
      </c>
      <c r="G803">
        <f t="shared" si="25"/>
        <v>0</v>
      </c>
    </row>
    <row r="804" spans="1:7" ht="14.25" customHeight="1" x14ac:dyDescent="0.25">
      <c r="A804" s="120" t="s">
        <v>1447</v>
      </c>
      <c r="B804" s="121"/>
      <c r="C804" s="121"/>
      <c r="D804" s="121"/>
      <c r="E804" s="122"/>
      <c r="F804">
        <f t="shared" si="24"/>
        <v>0</v>
      </c>
      <c r="G804">
        <f t="shared" si="25"/>
        <v>0</v>
      </c>
    </row>
    <row r="805" spans="1:7" ht="9" customHeight="1" x14ac:dyDescent="0.25">
      <c r="A805" s="19" t="s">
        <v>6</v>
      </c>
      <c r="B805" s="5"/>
      <c r="C805" s="6" t="s">
        <v>7</v>
      </c>
      <c r="D805" s="42" t="s">
        <v>8</v>
      </c>
      <c r="E805" s="6" t="s">
        <v>9</v>
      </c>
      <c r="F805" t="e">
        <f t="shared" si="24"/>
        <v>#VALUE!</v>
      </c>
      <c r="G805" t="e">
        <f t="shared" si="25"/>
        <v>#VALUE!</v>
      </c>
    </row>
    <row r="806" spans="1:7" ht="19.5" customHeight="1" x14ac:dyDescent="0.25">
      <c r="A806" s="7" t="s">
        <v>1448</v>
      </c>
      <c r="B806" s="14" t="s">
        <v>1449</v>
      </c>
      <c r="C806" s="9" t="s">
        <v>1450</v>
      </c>
      <c r="D806" s="24">
        <v>4496</v>
      </c>
      <c r="E806" s="11" t="s">
        <v>1451</v>
      </c>
      <c r="F806">
        <f t="shared" si="24"/>
        <v>8992</v>
      </c>
      <c r="G806">
        <f t="shared" si="25"/>
        <v>13488</v>
      </c>
    </row>
    <row r="807" spans="1:7" ht="19.5" customHeight="1" x14ac:dyDescent="0.25">
      <c r="A807" s="7" t="s">
        <v>1452</v>
      </c>
      <c r="B807" s="14" t="s">
        <v>1449</v>
      </c>
      <c r="C807" s="9" t="s">
        <v>1453</v>
      </c>
      <c r="D807" s="24">
        <v>4496</v>
      </c>
      <c r="E807" s="11" t="s">
        <v>1451</v>
      </c>
      <c r="F807">
        <f t="shared" si="24"/>
        <v>8992</v>
      </c>
      <c r="G807">
        <f t="shared" si="25"/>
        <v>13488</v>
      </c>
    </row>
    <row r="808" spans="1:7" ht="19.5" customHeight="1" x14ac:dyDescent="0.25">
      <c r="A808" s="7" t="s">
        <v>1454</v>
      </c>
      <c r="B808" s="14" t="s">
        <v>1449</v>
      </c>
      <c r="C808" s="9" t="s">
        <v>1455</v>
      </c>
      <c r="D808" s="24">
        <v>4117</v>
      </c>
      <c r="E808" s="11" t="s">
        <v>1451</v>
      </c>
      <c r="F808">
        <f t="shared" si="24"/>
        <v>8234</v>
      </c>
      <c r="G808">
        <f t="shared" si="25"/>
        <v>12351</v>
      </c>
    </row>
    <row r="809" spans="1:7" ht="19.05" customHeight="1" x14ac:dyDescent="0.25">
      <c r="A809" s="7" t="s">
        <v>1456</v>
      </c>
      <c r="B809" s="14" t="s">
        <v>1449</v>
      </c>
      <c r="C809" s="7" t="s">
        <v>1457</v>
      </c>
      <c r="D809" s="24">
        <v>9455</v>
      </c>
      <c r="E809" s="11" t="s">
        <v>1458</v>
      </c>
      <c r="F809">
        <f t="shared" si="24"/>
        <v>18910</v>
      </c>
      <c r="G809">
        <f t="shared" si="25"/>
        <v>28365</v>
      </c>
    </row>
    <row r="810" spans="1:7" ht="19.5" customHeight="1" x14ac:dyDescent="0.25">
      <c r="A810" s="7" t="s">
        <v>1459</v>
      </c>
      <c r="B810" s="14" t="s">
        <v>1449</v>
      </c>
      <c r="C810" s="9" t="s">
        <v>1460</v>
      </c>
      <c r="D810" s="24">
        <v>9455</v>
      </c>
      <c r="E810" s="11" t="s">
        <v>1458</v>
      </c>
      <c r="F810">
        <f t="shared" si="24"/>
        <v>18910</v>
      </c>
      <c r="G810">
        <f t="shared" si="25"/>
        <v>28365</v>
      </c>
    </row>
    <row r="811" spans="1:7" ht="10.050000000000001" customHeight="1" x14ac:dyDescent="0.25">
      <c r="A811" s="28">
        <v>283149</v>
      </c>
      <c r="B811" s="8" t="s">
        <v>300</v>
      </c>
      <c r="C811" s="7" t="s">
        <v>1461</v>
      </c>
      <c r="D811" s="29">
        <v>286</v>
      </c>
      <c r="E811" s="5"/>
      <c r="F811">
        <f t="shared" si="24"/>
        <v>572</v>
      </c>
      <c r="G811">
        <f t="shared" si="25"/>
        <v>858</v>
      </c>
    </row>
    <row r="812" spans="1:7" ht="9" customHeight="1" x14ac:dyDescent="0.25">
      <c r="A812" s="124"/>
      <c r="B812" s="124"/>
      <c r="C812" s="124"/>
      <c r="D812" s="124"/>
      <c r="E812" s="124"/>
      <c r="F812">
        <f t="shared" si="24"/>
        <v>0</v>
      </c>
      <c r="G812">
        <f t="shared" si="25"/>
        <v>0</v>
      </c>
    </row>
    <row r="813" spans="1:7" ht="14.25" customHeight="1" x14ac:dyDescent="0.25">
      <c r="A813" s="120" t="s">
        <v>1462</v>
      </c>
      <c r="B813" s="121"/>
      <c r="C813" s="121"/>
      <c r="D813" s="121"/>
      <c r="E813" s="122"/>
      <c r="F813">
        <f t="shared" si="24"/>
        <v>0</v>
      </c>
      <c r="G813">
        <f t="shared" si="25"/>
        <v>0</v>
      </c>
    </row>
    <row r="814" spans="1:7" ht="10.050000000000001" customHeight="1" x14ac:dyDescent="0.25">
      <c r="A814" s="19" t="s">
        <v>6</v>
      </c>
      <c r="B814" s="5"/>
      <c r="C814" s="6" t="s">
        <v>7</v>
      </c>
      <c r="D814" s="42" t="s">
        <v>8</v>
      </c>
      <c r="E814" s="6" t="s">
        <v>9</v>
      </c>
      <c r="F814" t="e">
        <f t="shared" si="24"/>
        <v>#VALUE!</v>
      </c>
      <c r="G814" t="e">
        <f t="shared" si="25"/>
        <v>#VALUE!</v>
      </c>
    </row>
    <row r="815" spans="1:7" ht="19.5" customHeight="1" x14ac:dyDescent="0.25">
      <c r="A815" s="7" t="s">
        <v>1463</v>
      </c>
      <c r="B815" s="14" t="s">
        <v>1464</v>
      </c>
      <c r="C815" s="9" t="s">
        <v>1465</v>
      </c>
      <c r="D815" s="24">
        <v>15150</v>
      </c>
      <c r="E815" s="11" t="s">
        <v>1466</v>
      </c>
      <c r="F815">
        <f t="shared" si="24"/>
        <v>30300</v>
      </c>
      <c r="G815">
        <f t="shared" si="25"/>
        <v>45450</v>
      </c>
    </row>
    <row r="816" spans="1:7" ht="19.5" customHeight="1" x14ac:dyDescent="0.25">
      <c r="A816" s="7" t="s">
        <v>1467</v>
      </c>
      <c r="B816" s="14" t="s">
        <v>1464</v>
      </c>
      <c r="C816" s="9" t="s">
        <v>1468</v>
      </c>
      <c r="D816" s="24">
        <v>15150</v>
      </c>
      <c r="E816" s="11" t="s">
        <v>1466</v>
      </c>
      <c r="F816">
        <f t="shared" si="24"/>
        <v>30300</v>
      </c>
      <c r="G816">
        <f t="shared" si="25"/>
        <v>45450</v>
      </c>
    </row>
    <row r="817" spans="1:7" ht="19.5" customHeight="1" x14ac:dyDescent="0.25">
      <c r="A817" s="7" t="s">
        <v>1469</v>
      </c>
      <c r="B817" s="14" t="s">
        <v>1464</v>
      </c>
      <c r="C817" s="9" t="s">
        <v>1470</v>
      </c>
      <c r="D817" s="24">
        <v>19007</v>
      </c>
      <c r="E817" s="11" t="s">
        <v>1471</v>
      </c>
      <c r="F817">
        <f t="shared" si="24"/>
        <v>38014</v>
      </c>
      <c r="G817">
        <f t="shared" si="25"/>
        <v>57021</v>
      </c>
    </row>
    <row r="818" spans="1:7" ht="19.5" customHeight="1" x14ac:dyDescent="0.25">
      <c r="A818" s="7" t="s">
        <v>1472</v>
      </c>
      <c r="B818" s="14" t="s">
        <v>1464</v>
      </c>
      <c r="C818" s="9" t="s">
        <v>1473</v>
      </c>
      <c r="D818" s="24">
        <v>19007</v>
      </c>
      <c r="E818" s="11" t="s">
        <v>1471</v>
      </c>
      <c r="F818">
        <f t="shared" si="24"/>
        <v>38014</v>
      </c>
      <c r="G818">
        <f t="shared" si="25"/>
        <v>57021</v>
      </c>
    </row>
    <row r="819" spans="1:7" ht="19.05" customHeight="1" x14ac:dyDescent="0.25">
      <c r="A819" s="7" t="s">
        <v>1474</v>
      </c>
      <c r="B819" s="14" t="s">
        <v>1464</v>
      </c>
      <c r="C819" s="7" t="s">
        <v>1475</v>
      </c>
      <c r="D819" s="24">
        <v>15150</v>
      </c>
      <c r="E819" s="11" t="s">
        <v>1466</v>
      </c>
      <c r="F819">
        <f t="shared" si="24"/>
        <v>30300</v>
      </c>
      <c r="G819">
        <f t="shared" si="25"/>
        <v>45450</v>
      </c>
    </row>
    <row r="820" spans="1:7" ht="19.5" customHeight="1" x14ac:dyDescent="0.25">
      <c r="A820" s="7" t="s">
        <v>1476</v>
      </c>
      <c r="B820" s="14" t="s">
        <v>1464</v>
      </c>
      <c r="C820" s="9" t="s">
        <v>1477</v>
      </c>
      <c r="D820" s="24">
        <v>15150</v>
      </c>
      <c r="E820" s="11" t="s">
        <v>1466</v>
      </c>
      <c r="F820">
        <f t="shared" si="24"/>
        <v>30300</v>
      </c>
      <c r="G820">
        <f t="shared" si="25"/>
        <v>45450</v>
      </c>
    </row>
    <row r="821" spans="1:7" ht="19.5" customHeight="1" x14ac:dyDescent="0.25">
      <c r="A821" s="7" t="s">
        <v>1478</v>
      </c>
      <c r="B821" s="14" t="s">
        <v>1464</v>
      </c>
      <c r="C821" s="9" t="s">
        <v>1479</v>
      </c>
      <c r="D821" s="24">
        <v>19007</v>
      </c>
      <c r="E821" s="11" t="s">
        <v>1471</v>
      </c>
      <c r="F821">
        <f t="shared" si="24"/>
        <v>38014</v>
      </c>
      <c r="G821">
        <f t="shared" si="25"/>
        <v>57021</v>
      </c>
    </row>
    <row r="822" spans="1:7" ht="19.5" customHeight="1" x14ac:dyDescent="0.25">
      <c r="A822" s="7" t="s">
        <v>1480</v>
      </c>
      <c r="B822" s="14" t="s">
        <v>1464</v>
      </c>
      <c r="C822" s="9" t="s">
        <v>1481</v>
      </c>
      <c r="D822" s="24">
        <v>19007</v>
      </c>
      <c r="E822" s="11" t="s">
        <v>1471</v>
      </c>
      <c r="F822">
        <f t="shared" si="24"/>
        <v>38014</v>
      </c>
      <c r="G822">
        <f t="shared" si="25"/>
        <v>57021</v>
      </c>
    </row>
    <row r="823" spans="1:7" ht="19.05" customHeight="1" x14ac:dyDescent="0.25">
      <c r="A823" s="7" t="s">
        <v>1482</v>
      </c>
      <c r="B823" s="14" t="s">
        <v>1464</v>
      </c>
      <c r="C823" s="7" t="s">
        <v>1483</v>
      </c>
      <c r="D823" s="24">
        <v>23734</v>
      </c>
      <c r="E823" s="11" t="s">
        <v>1484</v>
      </c>
      <c r="F823">
        <f t="shared" si="24"/>
        <v>47468</v>
      </c>
      <c r="G823">
        <f t="shared" si="25"/>
        <v>71202</v>
      </c>
    </row>
    <row r="824" spans="1:7" ht="19.5" customHeight="1" x14ac:dyDescent="0.25">
      <c r="A824" s="7" t="s">
        <v>1485</v>
      </c>
      <c r="B824" s="14" t="s">
        <v>1464</v>
      </c>
      <c r="C824" s="9" t="s">
        <v>1486</v>
      </c>
      <c r="D824" s="24">
        <v>23734</v>
      </c>
      <c r="E824" s="11" t="s">
        <v>1484</v>
      </c>
      <c r="F824">
        <f t="shared" si="24"/>
        <v>47468</v>
      </c>
      <c r="G824">
        <f t="shared" si="25"/>
        <v>71202</v>
      </c>
    </row>
    <row r="825" spans="1:7" ht="10.5" customHeight="1" x14ac:dyDescent="0.25">
      <c r="A825" s="2"/>
      <c r="B825" s="2"/>
      <c r="C825" s="2"/>
      <c r="D825" s="2"/>
      <c r="E825" s="2"/>
      <c r="F825">
        <f t="shared" si="24"/>
        <v>0</v>
      </c>
      <c r="G825">
        <f t="shared" si="25"/>
        <v>0</v>
      </c>
    </row>
    <row r="826" spans="1:7" ht="18" customHeight="1" x14ac:dyDescent="0.25">
      <c r="A826" s="156" t="s">
        <v>1487</v>
      </c>
      <c r="B826" s="157"/>
      <c r="C826" s="157"/>
      <c r="D826" s="157"/>
      <c r="E826" s="158"/>
      <c r="F826">
        <f t="shared" si="24"/>
        <v>0</v>
      </c>
      <c r="G826">
        <f t="shared" si="25"/>
        <v>0</v>
      </c>
    </row>
    <row r="827" spans="1:7" ht="15" customHeight="1" x14ac:dyDescent="0.25">
      <c r="A827" s="138" t="s">
        <v>1488</v>
      </c>
      <c r="B827" s="139"/>
      <c r="C827" s="139"/>
      <c r="D827" s="140"/>
      <c r="E827" s="43"/>
      <c r="F827">
        <f t="shared" si="24"/>
        <v>0</v>
      </c>
      <c r="G827">
        <f t="shared" si="25"/>
        <v>0</v>
      </c>
    </row>
    <row r="828" spans="1:7" ht="9" customHeight="1" x14ac:dyDescent="0.25">
      <c r="A828" s="19" t="s">
        <v>6</v>
      </c>
      <c r="B828" s="5"/>
      <c r="C828" s="6" t="s">
        <v>7</v>
      </c>
      <c r="D828" s="19" t="s">
        <v>437</v>
      </c>
      <c r="E828" s="6" t="s">
        <v>9</v>
      </c>
      <c r="F828" t="e">
        <f t="shared" si="24"/>
        <v>#VALUE!</v>
      </c>
      <c r="G828" t="e">
        <f t="shared" si="25"/>
        <v>#VALUE!</v>
      </c>
    </row>
    <row r="829" spans="1:7" ht="19.5" customHeight="1" x14ac:dyDescent="0.25">
      <c r="A829" s="7" t="s">
        <v>1489</v>
      </c>
      <c r="B829" s="14" t="s">
        <v>1490</v>
      </c>
      <c r="C829" s="9" t="s">
        <v>1491</v>
      </c>
      <c r="D829" s="24">
        <v>1858</v>
      </c>
      <c r="E829" s="17"/>
      <c r="F829">
        <f t="shared" si="24"/>
        <v>3716</v>
      </c>
      <c r="G829">
        <f t="shared" si="25"/>
        <v>5574</v>
      </c>
    </row>
    <row r="830" spans="1:7" ht="19.5" customHeight="1" x14ac:dyDescent="0.25">
      <c r="A830" s="7" t="s">
        <v>1492</v>
      </c>
      <c r="B830" s="14" t="s">
        <v>1490</v>
      </c>
      <c r="C830" s="9" t="s">
        <v>1493</v>
      </c>
      <c r="D830" s="24">
        <v>2012</v>
      </c>
      <c r="E830" s="17"/>
      <c r="F830">
        <f t="shared" si="24"/>
        <v>4024</v>
      </c>
      <c r="G830">
        <f t="shared" si="25"/>
        <v>6036</v>
      </c>
    </row>
    <row r="831" spans="1:7" ht="19.5" customHeight="1" x14ac:dyDescent="0.25">
      <c r="A831" s="7" t="s">
        <v>1494</v>
      </c>
      <c r="B831" s="14" t="s">
        <v>1490</v>
      </c>
      <c r="C831" s="9" t="s">
        <v>1495</v>
      </c>
      <c r="D831" s="24">
        <v>2158</v>
      </c>
      <c r="E831" s="17"/>
      <c r="F831">
        <f t="shared" si="24"/>
        <v>4316</v>
      </c>
      <c r="G831">
        <f t="shared" si="25"/>
        <v>6474</v>
      </c>
    </row>
    <row r="832" spans="1:7" ht="19.5" customHeight="1" x14ac:dyDescent="0.25">
      <c r="A832" s="7" t="s">
        <v>1496</v>
      </c>
      <c r="B832" s="14" t="s">
        <v>1490</v>
      </c>
      <c r="C832" s="9" t="s">
        <v>1497</v>
      </c>
      <c r="D832" s="24">
        <v>2132</v>
      </c>
      <c r="E832" s="17"/>
      <c r="F832">
        <f t="shared" si="24"/>
        <v>4264</v>
      </c>
      <c r="G832">
        <f t="shared" si="25"/>
        <v>6396</v>
      </c>
    </row>
    <row r="833" spans="1:7" ht="19.5" customHeight="1" x14ac:dyDescent="0.25">
      <c r="A833" s="7" t="s">
        <v>1498</v>
      </c>
      <c r="B833" s="14" t="s">
        <v>1490</v>
      </c>
      <c r="C833" s="9" t="s">
        <v>1499</v>
      </c>
      <c r="D833" s="24">
        <v>2355</v>
      </c>
      <c r="E833" s="17"/>
      <c r="F833">
        <f t="shared" si="24"/>
        <v>4710</v>
      </c>
      <c r="G833">
        <f t="shared" si="25"/>
        <v>7065</v>
      </c>
    </row>
    <row r="834" spans="1:7" ht="19.5" customHeight="1" x14ac:dyDescent="0.25">
      <c r="A834" s="7" t="s">
        <v>1500</v>
      </c>
      <c r="B834" s="14" t="s">
        <v>1490</v>
      </c>
      <c r="C834" s="9" t="s">
        <v>1501</v>
      </c>
      <c r="D834" s="24">
        <v>2525</v>
      </c>
      <c r="E834" s="17"/>
      <c r="F834">
        <f t="shared" si="24"/>
        <v>5050</v>
      </c>
      <c r="G834">
        <f t="shared" si="25"/>
        <v>7575</v>
      </c>
    </row>
    <row r="835" spans="1:7" ht="19.5" customHeight="1" x14ac:dyDescent="0.25">
      <c r="A835" s="7" t="s">
        <v>1502</v>
      </c>
      <c r="B835" s="14" t="s">
        <v>1490</v>
      </c>
      <c r="C835" s="9" t="s">
        <v>1503</v>
      </c>
      <c r="D835" s="24">
        <v>2330</v>
      </c>
      <c r="E835" s="17"/>
      <c r="F835">
        <f t="shared" si="24"/>
        <v>4660</v>
      </c>
      <c r="G835">
        <f t="shared" si="25"/>
        <v>6990</v>
      </c>
    </row>
    <row r="836" spans="1:7" ht="19.5" customHeight="1" x14ac:dyDescent="0.25">
      <c r="A836" s="7" t="s">
        <v>1504</v>
      </c>
      <c r="B836" s="14" t="s">
        <v>1490</v>
      </c>
      <c r="C836" s="9" t="s">
        <v>1505</v>
      </c>
      <c r="D836" s="24">
        <v>2473</v>
      </c>
      <c r="E836" s="17"/>
      <c r="F836">
        <f t="shared" si="24"/>
        <v>4946</v>
      </c>
      <c r="G836">
        <f t="shared" si="25"/>
        <v>7419</v>
      </c>
    </row>
    <row r="837" spans="1:7" ht="19.5" customHeight="1" x14ac:dyDescent="0.25">
      <c r="A837" s="7" t="s">
        <v>1506</v>
      </c>
      <c r="B837" s="14" t="s">
        <v>1490</v>
      </c>
      <c r="C837" s="9" t="s">
        <v>1507</v>
      </c>
      <c r="D837" s="24">
        <v>3153</v>
      </c>
      <c r="E837" s="17"/>
      <c r="F837">
        <f t="shared" si="24"/>
        <v>6306</v>
      </c>
      <c r="G837">
        <f t="shared" si="25"/>
        <v>9459</v>
      </c>
    </row>
    <row r="838" spans="1:7" ht="19.5" customHeight="1" x14ac:dyDescent="0.25">
      <c r="A838" s="7" t="s">
        <v>1508</v>
      </c>
      <c r="B838" s="18" t="s">
        <v>1490</v>
      </c>
      <c r="C838" s="9" t="s">
        <v>1509</v>
      </c>
      <c r="D838" s="24">
        <v>2650</v>
      </c>
      <c r="E838" s="17"/>
      <c r="F838">
        <f t="shared" si="24"/>
        <v>5300</v>
      </c>
      <c r="G838">
        <f t="shared" si="25"/>
        <v>7950</v>
      </c>
    </row>
    <row r="839" spans="1:7" ht="19.5" customHeight="1" x14ac:dyDescent="0.25">
      <c r="A839" s="7" t="s">
        <v>1510</v>
      </c>
      <c r="B839" s="18" t="s">
        <v>1490</v>
      </c>
      <c r="C839" s="9" t="s">
        <v>1511</v>
      </c>
      <c r="D839" s="24">
        <v>1882</v>
      </c>
      <c r="E839" s="17"/>
      <c r="F839">
        <f t="shared" si="24"/>
        <v>3764</v>
      </c>
      <c r="G839">
        <f t="shared" si="25"/>
        <v>5646</v>
      </c>
    </row>
    <row r="840" spans="1:7" ht="19.5" customHeight="1" x14ac:dyDescent="0.25">
      <c r="A840" s="7" t="s">
        <v>1512</v>
      </c>
      <c r="B840" s="18" t="s">
        <v>1490</v>
      </c>
      <c r="C840" s="9" t="s">
        <v>1513</v>
      </c>
      <c r="D840" s="24">
        <v>2035</v>
      </c>
      <c r="E840" s="17"/>
      <c r="F840">
        <f t="shared" si="24"/>
        <v>4070</v>
      </c>
      <c r="G840">
        <f t="shared" si="25"/>
        <v>6105</v>
      </c>
    </row>
    <row r="841" spans="1:7" ht="19.5" customHeight="1" x14ac:dyDescent="0.25">
      <c r="A841" s="7" t="s">
        <v>1514</v>
      </c>
      <c r="B841" s="18" t="s">
        <v>1490</v>
      </c>
      <c r="C841" s="9" t="s">
        <v>1515</v>
      </c>
      <c r="D841" s="24">
        <v>2182</v>
      </c>
      <c r="E841" s="17"/>
      <c r="F841">
        <f t="shared" si="24"/>
        <v>4364</v>
      </c>
      <c r="G841">
        <f t="shared" si="25"/>
        <v>6546</v>
      </c>
    </row>
    <row r="842" spans="1:7" ht="19.5" customHeight="1" x14ac:dyDescent="0.25">
      <c r="A842" s="7" t="s">
        <v>1516</v>
      </c>
      <c r="B842" s="18" t="s">
        <v>1490</v>
      </c>
      <c r="C842" s="9" t="s">
        <v>1517</v>
      </c>
      <c r="D842" s="24">
        <v>2156</v>
      </c>
      <c r="E842" s="17"/>
      <c r="F842">
        <f t="shared" si="24"/>
        <v>4312</v>
      </c>
      <c r="G842">
        <f t="shared" si="25"/>
        <v>6468</v>
      </c>
    </row>
    <row r="843" spans="1:7" ht="19.5" customHeight="1" x14ac:dyDescent="0.25">
      <c r="A843" s="7" t="s">
        <v>1518</v>
      </c>
      <c r="B843" s="18" t="s">
        <v>1490</v>
      </c>
      <c r="C843" s="9" t="s">
        <v>1519</v>
      </c>
      <c r="D843" s="24">
        <v>2378</v>
      </c>
      <c r="E843" s="17"/>
      <c r="F843">
        <f t="shared" ref="F843:F906" si="26">D843*2</f>
        <v>4756</v>
      </c>
      <c r="G843">
        <f t="shared" ref="G843:G906" si="27">F843*1.5</f>
        <v>7134</v>
      </c>
    </row>
    <row r="844" spans="1:7" ht="19.5" customHeight="1" x14ac:dyDescent="0.25">
      <c r="A844" s="7" t="s">
        <v>1520</v>
      </c>
      <c r="B844" s="18" t="s">
        <v>1490</v>
      </c>
      <c r="C844" s="9" t="s">
        <v>1521</v>
      </c>
      <c r="D844" s="24">
        <v>2548</v>
      </c>
      <c r="E844" s="17"/>
      <c r="F844">
        <f t="shared" si="26"/>
        <v>5096</v>
      </c>
      <c r="G844">
        <f t="shared" si="27"/>
        <v>7644</v>
      </c>
    </row>
    <row r="845" spans="1:7" ht="19.5" customHeight="1" x14ac:dyDescent="0.25">
      <c r="A845" s="7" t="s">
        <v>1522</v>
      </c>
      <c r="B845" s="18" t="s">
        <v>1490</v>
      </c>
      <c r="C845" s="9" t="s">
        <v>1523</v>
      </c>
      <c r="D845" s="24">
        <v>2378</v>
      </c>
      <c r="E845" s="17"/>
      <c r="F845">
        <f t="shared" si="26"/>
        <v>4756</v>
      </c>
      <c r="G845">
        <f t="shared" si="27"/>
        <v>7134</v>
      </c>
    </row>
    <row r="846" spans="1:7" ht="19.5" customHeight="1" x14ac:dyDescent="0.25">
      <c r="A846" s="7" t="s">
        <v>1524</v>
      </c>
      <c r="B846" s="18" t="s">
        <v>1490</v>
      </c>
      <c r="C846" s="9" t="s">
        <v>1525</v>
      </c>
      <c r="D846" s="24">
        <v>2520</v>
      </c>
      <c r="E846" s="17"/>
      <c r="F846">
        <f t="shared" si="26"/>
        <v>5040</v>
      </c>
      <c r="G846">
        <f t="shared" si="27"/>
        <v>7560</v>
      </c>
    </row>
    <row r="847" spans="1:7" ht="19.5" customHeight="1" x14ac:dyDescent="0.25">
      <c r="A847" s="7" t="s">
        <v>1526</v>
      </c>
      <c r="B847" s="18" t="s">
        <v>1490</v>
      </c>
      <c r="C847" s="9" t="s">
        <v>1527</v>
      </c>
      <c r="D847" s="24">
        <v>3153</v>
      </c>
      <c r="E847" s="17"/>
      <c r="F847">
        <f t="shared" si="26"/>
        <v>6306</v>
      </c>
      <c r="G847">
        <f t="shared" si="27"/>
        <v>9459</v>
      </c>
    </row>
    <row r="848" spans="1:7" ht="19.5" customHeight="1" x14ac:dyDescent="0.25">
      <c r="A848" s="7" t="s">
        <v>1528</v>
      </c>
      <c r="B848" s="18" t="s">
        <v>1490</v>
      </c>
      <c r="C848" s="9" t="s">
        <v>1529</v>
      </c>
      <c r="D848" s="24">
        <v>2670</v>
      </c>
      <c r="E848" s="17"/>
      <c r="F848">
        <f t="shared" si="26"/>
        <v>5340</v>
      </c>
      <c r="G848">
        <f t="shared" si="27"/>
        <v>8010</v>
      </c>
    </row>
    <row r="849" spans="1:7" ht="19.5" customHeight="1" x14ac:dyDescent="0.25">
      <c r="A849" s="7" t="s">
        <v>1530</v>
      </c>
      <c r="B849" s="18" t="s">
        <v>1490</v>
      </c>
      <c r="C849" s="9" t="s">
        <v>1531</v>
      </c>
      <c r="D849" s="24">
        <v>1909</v>
      </c>
      <c r="E849" s="17"/>
      <c r="F849">
        <f t="shared" si="26"/>
        <v>3818</v>
      </c>
      <c r="G849">
        <f t="shared" si="27"/>
        <v>5727</v>
      </c>
    </row>
    <row r="850" spans="1:7" ht="19.5" customHeight="1" x14ac:dyDescent="0.25">
      <c r="A850" s="7" t="s">
        <v>1532</v>
      </c>
      <c r="B850" s="18" t="s">
        <v>1490</v>
      </c>
      <c r="C850" s="9" t="s">
        <v>1533</v>
      </c>
      <c r="D850" s="24">
        <v>2060</v>
      </c>
      <c r="E850" s="17"/>
      <c r="F850">
        <f t="shared" si="26"/>
        <v>4120</v>
      </c>
      <c r="G850">
        <f t="shared" si="27"/>
        <v>6180</v>
      </c>
    </row>
    <row r="851" spans="1:7" ht="19.5" customHeight="1" x14ac:dyDescent="0.25">
      <c r="A851" s="7" t="s">
        <v>1534</v>
      </c>
      <c r="B851" s="18" t="s">
        <v>1490</v>
      </c>
      <c r="C851" s="9" t="s">
        <v>1535</v>
      </c>
      <c r="D851" s="24">
        <v>2208</v>
      </c>
      <c r="E851" s="17"/>
      <c r="F851">
        <f t="shared" si="26"/>
        <v>4416</v>
      </c>
      <c r="G851">
        <f t="shared" si="27"/>
        <v>6624</v>
      </c>
    </row>
    <row r="852" spans="1:7" ht="19.5" customHeight="1" x14ac:dyDescent="0.25">
      <c r="A852" s="7" t="s">
        <v>1536</v>
      </c>
      <c r="B852" s="18" t="s">
        <v>1490</v>
      </c>
      <c r="C852" s="9" t="s">
        <v>1537</v>
      </c>
      <c r="D852" s="24">
        <v>2183</v>
      </c>
      <c r="E852" s="17"/>
      <c r="F852">
        <f t="shared" si="26"/>
        <v>4366</v>
      </c>
      <c r="G852">
        <f t="shared" si="27"/>
        <v>6549</v>
      </c>
    </row>
    <row r="853" spans="1:7" ht="19.5" customHeight="1" x14ac:dyDescent="0.25">
      <c r="A853" s="7" t="s">
        <v>1538</v>
      </c>
      <c r="B853" s="18" t="s">
        <v>1490</v>
      </c>
      <c r="C853" s="9" t="s">
        <v>1539</v>
      </c>
      <c r="D853" s="24">
        <v>2406</v>
      </c>
      <c r="E853" s="17"/>
      <c r="F853">
        <f t="shared" si="26"/>
        <v>4812</v>
      </c>
      <c r="G853">
        <f t="shared" si="27"/>
        <v>7218</v>
      </c>
    </row>
    <row r="854" spans="1:7" ht="19.5" customHeight="1" x14ac:dyDescent="0.25">
      <c r="A854" s="7" t="s">
        <v>1540</v>
      </c>
      <c r="B854" s="18" t="s">
        <v>1490</v>
      </c>
      <c r="C854" s="9" t="s">
        <v>1541</v>
      </c>
      <c r="D854" s="24">
        <v>2576</v>
      </c>
      <c r="E854" s="17"/>
      <c r="F854">
        <f t="shared" si="26"/>
        <v>5152</v>
      </c>
      <c r="G854">
        <f t="shared" si="27"/>
        <v>7728</v>
      </c>
    </row>
    <row r="855" spans="1:7" ht="19.5" customHeight="1" x14ac:dyDescent="0.25">
      <c r="A855" s="7" t="s">
        <v>1542</v>
      </c>
      <c r="B855" s="18" t="s">
        <v>1490</v>
      </c>
      <c r="C855" s="9" t="s">
        <v>1543</v>
      </c>
      <c r="D855" s="24">
        <v>2400</v>
      </c>
      <c r="E855" s="17"/>
      <c r="F855">
        <f t="shared" si="26"/>
        <v>4800</v>
      </c>
      <c r="G855">
        <f t="shared" si="27"/>
        <v>7200</v>
      </c>
    </row>
    <row r="856" spans="1:7" ht="19.5" customHeight="1" x14ac:dyDescent="0.25">
      <c r="A856" s="7" t="s">
        <v>1544</v>
      </c>
      <c r="B856" s="18" t="s">
        <v>1490</v>
      </c>
      <c r="C856" s="9" t="s">
        <v>1545</v>
      </c>
      <c r="D856" s="24">
        <v>2543</v>
      </c>
      <c r="E856" s="17"/>
      <c r="F856">
        <f t="shared" si="26"/>
        <v>5086</v>
      </c>
      <c r="G856">
        <f t="shared" si="27"/>
        <v>7629</v>
      </c>
    </row>
    <row r="857" spans="1:7" ht="19.5" customHeight="1" x14ac:dyDescent="0.25">
      <c r="A857" s="7" t="s">
        <v>1546</v>
      </c>
      <c r="B857" s="18" t="s">
        <v>1490</v>
      </c>
      <c r="C857" s="9" t="s">
        <v>1547</v>
      </c>
      <c r="D857" s="24">
        <v>3199</v>
      </c>
      <c r="E857" s="17"/>
      <c r="F857">
        <f t="shared" si="26"/>
        <v>6398</v>
      </c>
      <c r="G857">
        <f t="shared" si="27"/>
        <v>9597</v>
      </c>
    </row>
    <row r="858" spans="1:7" ht="19.5" customHeight="1" x14ac:dyDescent="0.25">
      <c r="A858" s="7" t="s">
        <v>1548</v>
      </c>
      <c r="B858" s="18" t="s">
        <v>1490</v>
      </c>
      <c r="C858" s="9" t="s">
        <v>1549</v>
      </c>
      <c r="D858" s="24">
        <v>2695</v>
      </c>
      <c r="E858" s="17"/>
      <c r="F858">
        <f t="shared" si="26"/>
        <v>5390</v>
      </c>
      <c r="G858">
        <f t="shared" si="27"/>
        <v>8085</v>
      </c>
    </row>
    <row r="859" spans="1:7" ht="19.5" customHeight="1" x14ac:dyDescent="0.25">
      <c r="A859" s="7" t="s">
        <v>1550</v>
      </c>
      <c r="B859" s="18" t="s">
        <v>1490</v>
      </c>
      <c r="C859" s="9" t="s">
        <v>1551</v>
      </c>
      <c r="D859" s="24">
        <v>1948</v>
      </c>
      <c r="E859" s="17"/>
      <c r="F859">
        <f t="shared" si="26"/>
        <v>3896</v>
      </c>
      <c r="G859">
        <f t="shared" si="27"/>
        <v>5844</v>
      </c>
    </row>
    <row r="860" spans="1:7" ht="19.5" customHeight="1" x14ac:dyDescent="0.25">
      <c r="A860" s="7" t="s">
        <v>1552</v>
      </c>
      <c r="B860" s="18" t="s">
        <v>1490</v>
      </c>
      <c r="C860" s="9" t="s">
        <v>1553</v>
      </c>
      <c r="D860" s="24">
        <v>2096</v>
      </c>
      <c r="E860" s="17"/>
      <c r="F860">
        <f t="shared" si="26"/>
        <v>4192</v>
      </c>
      <c r="G860">
        <f t="shared" si="27"/>
        <v>6288</v>
      </c>
    </row>
    <row r="861" spans="1:7" ht="19.5" customHeight="1" x14ac:dyDescent="0.25">
      <c r="A861" s="7" t="s">
        <v>1554</v>
      </c>
      <c r="B861" s="18" t="s">
        <v>1490</v>
      </c>
      <c r="C861" s="9" t="s">
        <v>1555</v>
      </c>
      <c r="D861" s="24">
        <v>2245</v>
      </c>
      <c r="E861" s="17"/>
      <c r="F861">
        <f t="shared" si="26"/>
        <v>4490</v>
      </c>
      <c r="G861">
        <f t="shared" si="27"/>
        <v>6735</v>
      </c>
    </row>
    <row r="862" spans="1:7" ht="19.5" customHeight="1" x14ac:dyDescent="0.25">
      <c r="A862" s="7" t="s">
        <v>1556</v>
      </c>
      <c r="B862" s="18" t="s">
        <v>1490</v>
      </c>
      <c r="C862" s="9" t="s">
        <v>1557</v>
      </c>
      <c r="D862" s="24">
        <v>2220</v>
      </c>
      <c r="E862" s="17"/>
      <c r="F862">
        <f t="shared" si="26"/>
        <v>4440</v>
      </c>
      <c r="G862">
        <f t="shared" si="27"/>
        <v>6660</v>
      </c>
    </row>
    <row r="863" spans="1:7" ht="19.5" customHeight="1" x14ac:dyDescent="0.25">
      <c r="A863" s="7" t="s">
        <v>1558</v>
      </c>
      <c r="B863" s="18" t="s">
        <v>1490</v>
      </c>
      <c r="C863" s="9" t="s">
        <v>1559</v>
      </c>
      <c r="D863" s="24">
        <v>2440</v>
      </c>
      <c r="E863" s="17"/>
      <c r="F863">
        <f t="shared" si="26"/>
        <v>4880</v>
      </c>
      <c r="G863">
        <f t="shared" si="27"/>
        <v>7320</v>
      </c>
    </row>
    <row r="864" spans="1:7" ht="19.5" customHeight="1" x14ac:dyDescent="0.25">
      <c r="A864" s="7" t="s">
        <v>1560</v>
      </c>
      <c r="B864" s="18" t="s">
        <v>1490</v>
      </c>
      <c r="C864" s="9" t="s">
        <v>1561</v>
      </c>
      <c r="D864" s="24">
        <v>2612</v>
      </c>
      <c r="E864" s="17"/>
      <c r="F864">
        <f t="shared" si="26"/>
        <v>5224</v>
      </c>
      <c r="G864">
        <f t="shared" si="27"/>
        <v>7836</v>
      </c>
    </row>
    <row r="865" spans="1:7" ht="19.5" customHeight="1" x14ac:dyDescent="0.25">
      <c r="A865" s="7" t="s">
        <v>1562</v>
      </c>
      <c r="B865" s="18" t="s">
        <v>1490</v>
      </c>
      <c r="C865" s="9" t="s">
        <v>1563</v>
      </c>
      <c r="D865" s="24">
        <v>2435</v>
      </c>
      <c r="E865" s="17"/>
      <c r="F865">
        <f t="shared" si="26"/>
        <v>4870</v>
      </c>
      <c r="G865">
        <f t="shared" si="27"/>
        <v>7305</v>
      </c>
    </row>
    <row r="866" spans="1:7" ht="19.5" customHeight="1" x14ac:dyDescent="0.25">
      <c r="A866" s="7" t="s">
        <v>1564</v>
      </c>
      <c r="B866" s="18" t="s">
        <v>1490</v>
      </c>
      <c r="C866" s="9" t="s">
        <v>1565</v>
      </c>
      <c r="D866" s="24">
        <v>2576</v>
      </c>
      <c r="E866" s="17"/>
      <c r="F866">
        <f t="shared" si="26"/>
        <v>5152</v>
      </c>
      <c r="G866">
        <f t="shared" si="27"/>
        <v>7728</v>
      </c>
    </row>
    <row r="867" spans="1:7" ht="19.5" customHeight="1" x14ac:dyDescent="0.25">
      <c r="A867" s="7" t="s">
        <v>1566</v>
      </c>
      <c r="B867" s="18" t="s">
        <v>1490</v>
      </c>
      <c r="C867" s="9" t="s">
        <v>1567</v>
      </c>
      <c r="D867" s="24">
        <v>3208</v>
      </c>
      <c r="E867" s="17"/>
      <c r="F867">
        <f t="shared" si="26"/>
        <v>6416</v>
      </c>
      <c r="G867">
        <f t="shared" si="27"/>
        <v>9624</v>
      </c>
    </row>
    <row r="868" spans="1:7" ht="19.5" customHeight="1" x14ac:dyDescent="0.25">
      <c r="A868" s="7" t="s">
        <v>1568</v>
      </c>
      <c r="B868" s="18" t="s">
        <v>1490</v>
      </c>
      <c r="C868" s="9" t="s">
        <v>1569</v>
      </c>
      <c r="D868" s="24">
        <v>2725</v>
      </c>
      <c r="E868" s="17"/>
      <c r="F868">
        <f t="shared" si="26"/>
        <v>5450</v>
      </c>
      <c r="G868">
        <f t="shared" si="27"/>
        <v>8175</v>
      </c>
    </row>
    <row r="869" spans="1:7" ht="9" customHeight="1" x14ac:dyDescent="0.25">
      <c r="A869" s="124"/>
      <c r="B869" s="124"/>
      <c r="C869" s="124"/>
      <c r="D869" s="124"/>
      <c r="E869" s="124"/>
      <c r="F869">
        <f t="shared" si="26"/>
        <v>0</v>
      </c>
      <c r="G869">
        <f t="shared" si="27"/>
        <v>0</v>
      </c>
    </row>
    <row r="870" spans="1:7" ht="13.95" customHeight="1" x14ac:dyDescent="0.25">
      <c r="A870" s="138" t="s">
        <v>1570</v>
      </c>
      <c r="B870" s="139"/>
      <c r="C870" s="139"/>
      <c r="D870" s="140"/>
      <c r="E870" s="43"/>
      <c r="F870">
        <f t="shared" si="26"/>
        <v>0</v>
      </c>
      <c r="G870">
        <f t="shared" si="27"/>
        <v>0</v>
      </c>
    </row>
    <row r="871" spans="1:7" ht="9" customHeight="1" x14ac:dyDescent="0.25">
      <c r="A871" s="19" t="s">
        <v>6</v>
      </c>
      <c r="B871" s="5"/>
      <c r="C871" s="6" t="s">
        <v>7</v>
      </c>
      <c r="D871" s="19" t="s">
        <v>437</v>
      </c>
      <c r="E871" s="6" t="s">
        <v>9</v>
      </c>
      <c r="F871" t="e">
        <f t="shared" si="26"/>
        <v>#VALUE!</v>
      </c>
      <c r="G871" t="e">
        <f t="shared" si="27"/>
        <v>#VALUE!</v>
      </c>
    </row>
    <row r="872" spans="1:7" ht="19.5" customHeight="1" x14ac:dyDescent="0.25">
      <c r="A872" s="7" t="s">
        <v>1571</v>
      </c>
      <c r="B872" s="18" t="s">
        <v>1490</v>
      </c>
      <c r="C872" s="9" t="s">
        <v>1572</v>
      </c>
      <c r="D872" s="44" t="s">
        <v>1573</v>
      </c>
      <c r="E872" s="17"/>
      <c r="F872" t="e">
        <f t="shared" si="26"/>
        <v>#VALUE!</v>
      </c>
      <c r="G872" t="e">
        <f t="shared" si="27"/>
        <v>#VALUE!</v>
      </c>
    </row>
    <row r="873" spans="1:7" ht="19.5" customHeight="1" x14ac:dyDescent="0.25">
      <c r="A873" s="7" t="s">
        <v>1574</v>
      </c>
      <c r="B873" s="18" t="s">
        <v>1490</v>
      </c>
      <c r="C873" s="9" t="s">
        <v>1575</v>
      </c>
      <c r="D873" s="44" t="s">
        <v>1573</v>
      </c>
      <c r="E873" s="17"/>
      <c r="F873" t="e">
        <f t="shared" si="26"/>
        <v>#VALUE!</v>
      </c>
      <c r="G873" t="e">
        <f t="shared" si="27"/>
        <v>#VALUE!</v>
      </c>
    </row>
    <row r="874" spans="1:7" ht="19.5" customHeight="1" x14ac:dyDescent="0.25">
      <c r="A874" s="7" t="s">
        <v>1576</v>
      </c>
      <c r="B874" s="18" t="s">
        <v>1490</v>
      </c>
      <c r="C874" s="9" t="s">
        <v>1577</v>
      </c>
      <c r="D874" s="44" t="s">
        <v>1573</v>
      </c>
      <c r="E874" s="17"/>
      <c r="F874" t="e">
        <f t="shared" si="26"/>
        <v>#VALUE!</v>
      </c>
      <c r="G874" t="e">
        <f t="shared" si="27"/>
        <v>#VALUE!</v>
      </c>
    </row>
    <row r="875" spans="1:7" ht="19.5" customHeight="1" x14ac:dyDescent="0.25">
      <c r="A875" s="7" t="s">
        <v>1578</v>
      </c>
      <c r="B875" s="18" t="s">
        <v>1490</v>
      </c>
      <c r="C875" s="9" t="s">
        <v>1579</v>
      </c>
      <c r="D875" s="44" t="s">
        <v>1573</v>
      </c>
      <c r="E875" s="17"/>
      <c r="F875" t="e">
        <f t="shared" si="26"/>
        <v>#VALUE!</v>
      </c>
      <c r="G875" t="e">
        <f t="shared" si="27"/>
        <v>#VALUE!</v>
      </c>
    </row>
    <row r="876" spans="1:7" ht="19.5" customHeight="1" x14ac:dyDescent="0.25">
      <c r="A876" s="7" t="s">
        <v>1580</v>
      </c>
      <c r="B876" s="18" t="s">
        <v>1490</v>
      </c>
      <c r="C876" s="9" t="s">
        <v>1581</v>
      </c>
      <c r="D876" s="44" t="s">
        <v>1573</v>
      </c>
      <c r="E876" s="17"/>
      <c r="F876" t="e">
        <f t="shared" si="26"/>
        <v>#VALUE!</v>
      </c>
      <c r="G876" t="e">
        <f t="shared" si="27"/>
        <v>#VALUE!</v>
      </c>
    </row>
    <row r="877" spans="1:7" ht="19.5" customHeight="1" x14ac:dyDescent="0.25">
      <c r="A877" s="7" t="s">
        <v>1582</v>
      </c>
      <c r="B877" s="18" t="s">
        <v>1490</v>
      </c>
      <c r="C877" s="9" t="s">
        <v>1583</v>
      </c>
      <c r="D877" s="44" t="s">
        <v>1573</v>
      </c>
      <c r="E877" s="17"/>
      <c r="F877" t="e">
        <f t="shared" si="26"/>
        <v>#VALUE!</v>
      </c>
      <c r="G877" t="e">
        <f t="shared" si="27"/>
        <v>#VALUE!</v>
      </c>
    </row>
    <row r="878" spans="1:7" ht="19.5" customHeight="1" x14ac:dyDescent="0.25">
      <c r="A878" s="7" t="s">
        <v>1584</v>
      </c>
      <c r="B878" s="18" t="s">
        <v>1490</v>
      </c>
      <c r="C878" s="9" t="s">
        <v>1585</v>
      </c>
      <c r="D878" s="44" t="s">
        <v>1573</v>
      </c>
      <c r="E878" s="17"/>
      <c r="F878" t="e">
        <f t="shared" si="26"/>
        <v>#VALUE!</v>
      </c>
      <c r="G878" t="e">
        <f t="shared" si="27"/>
        <v>#VALUE!</v>
      </c>
    </row>
    <row r="879" spans="1:7" ht="19.5" customHeight="1" x14ac:dyDescent="0.25">
      <c r="A879" s="7" t="s">
        <v>1586</v>
      </c>
      <c r="B879" s="18" t="s">
        <v>1490</v>
      </c>
      <c r="C879" s="9" t="s">
        <v>1587</v>
      </c>
      <c r="D879" s="44" t="s">
        <v>1573</v>
      </c>
      <c r="E879" s="17"/>
      <c r="F879" t="e">
        <f t="shared" si="26"/>
        <v>#VALUE!</v>
      </c>
      <c r="G879" t="e">
        <f t="shared" si="27"/>
        <v>#VALUE!</v>
      </c>
    </row>
    <row r="880" spans="1:7" ht="28.95" customHeight="1" x14ac:dyDescent="0.25">
      <c r="A880" s="25" t="s">
        <v>1588</v>
      </c>
      <c r="B880" s="38" t="s">
        <v>1490</v>
      </c>
      <c r="C880" s="25" t="s">
        <v>1589</v>
      </c>
      <c r="D880" s="44" t="s">
        <v>1573</v>
      </c>
      <c r="E880" s="9"/>
      <c r="F880" t="e">
        <f t="shared" si="26"/>
        <v>#VALUE!</v>
      </c>
      <c r="G880" t="e">
        <f t="shared" si="27"/>
        <v>#VALUE!</v>
      </c>
    </row>
    <row r="881" spans="1:7" ht="19.5" customHeight="1" x14ac:dyDescent="0.25">
      <c r="A881" s="7" t="s">
        <v>1590</v>
      </c>
      <c r="B881" s="18" t="s">
        <v>1490</v>
      </c>
      <c r="C881" s="9" t="s">
        <v>1591</v>
      </c>
      <c r="D881" s="44" t="s">
        <v>1573</v>
      </c>
      <c r="E881" s="17"/>
      <c r="F881" t="e">
        <f t="shared" si="26"/>
        <v>#VALUE!</v>
      </c>
      <c r="G881" t="e">
        <f t="shared" si="27"/>
        <v>#VALUE!</v>
      </c>
    </row>
    <row r="882" spans="1:7" ht="19.5" customHeight="1" x14ac:dyDescent="0.25">
      <c r="A882" s="7" t="s">
        <v>1592</v>
      </c>
      <c r="B882" s="18" t="s">
        <v>1490</v>
      </c>
      <c r="C882" s="9" t="s">
        <v>1593</v>
      </c>
      <c r="D882" s="44" t="s">
        <v>1573</v>
      </c>
      <c r="E882" s="17"/>
      <c r="F882" t="e">
        <f t="shared" si="26"/>
        <v>#VALUE!</v>
      </c>
      <c r="G882" t="e">
        <f t="shared" si="27"/>
        <v>#VALUE!</v>
      </c>
    </row>
    <row r="883" spans="1:7" ht="19.5" customHeight="1" x14ac:dyDescent="0.25">
      <c r="A883" s="7" t="s">
        <v>1594</v>
      </c>
      <c r="B883" s="18" t="s">
        <v>1490</v>
      </c>
      <c r="C883" s="9" t="s">
        <v>1595</v>
      </c>
      <c r="D883" s="44" t="s">
        <v>1573</v>
      </c>
      <c r="E883" s="17"/>
      <c r="F883" t="e">
        <f t="shared" si="26"/>
        <v>#VALUE!</v>
      </c>
      <c r="G883" t="e">
        <f t="shared" si="27"/>
        <v>#VALUE!</v>
      </c>
    </row>
    <row r="884" spans="1:7" ht="19.5" customHeight="1" x14ac:dyDescent="0.25">
      <c r="A884" s="7" t="s">
        <v>1596</v>
      </c>
      <c r="B884" s="18" t="s">
        <v>1490</v>
      </c>
      <c r="C884" s="9" t="s">
        <v>1597</v>
      </c>
      <c r="D884" s="44" t="s">
        <v>1573</v>
      </c>
      <c r="E884" s="17"/>
      <c r="F884" t="e">
        <f t="shared" si="26"/>
        <v>#VALUE!</v>
      </c>
      <c r="G884" t="e">
        <f t="shared" si="27"/>
        <v>#VALUE!</v>
      </c>
    </row>
    <row r="885" spans="1:7" ht="19.5" customHeight="1" x14ac:dyDescent="0.25">
      <c r="A885" s="7" t="s">
        <v>1598</v>
      </c>
      <c r="B885" s="18" t="s">
        <v>1490</v>
      </c>
      <c r="C885" s="9" t="s">
        <v>1599</v>
      </c>
      <c r="D885" s="44" t="s">
        <v>1573</v>
      </c>
      <c r="E885" s="17"/>
      <c r="F885" t="e">
        <f t="shared" si="26"/>
        <v>#VALUE!</v>
      </c>
      <c r="G885" t="e">
        <f t="shared" si="27"/>
        <v>#VALUE!</v>
      </c>
    </row>
    <row r="886" spans="1:7" ht="19.5" customHeight="1" x14ac:dyDescent="0.25">
      <c r="A886" s="7" t="s">
        <v>1600</v>
      </c>
      <c r="B886" s="18" t="s">
        <v>1490</v>
      </c>
      <c r="C886" s="9" t="s">
        <v>1601</v>
      </c>
      <c r="D886" s="44" t="s">
        <v>1573</v>
      </c>
      <c r="E886" s="17"/>
      <c r="F886" t="e">
        <f t="shared" si="26"/>
        <v>#VALUE!</v>
      </c>
      <c r="G886" t="e">
        <f t="shared" si="27"/>
        <v>#VALUE!</v>
      </c>
    </row>
    <row r="887" spans="1:7" ht="19.5" customHeight="1" x14ac:dyDescent="0.25">
      <c r="A887" s="7" t="s">
        <v>1602</v>
      </c>
      <c r="B887" s="18" t="s">
        <v>1490</v>
      </c>
      <c r="C887" s="9" t="s">
        <v>1603</v>
      </c>
      <c r="D887" s="44" t="s">
        <v>1573</v>
      </c>
      <c r="E887" s="17"/>
      <c r="F887" t="e">
        <f t="shared" si="26"/>
        <v>#VALUE!</v>
      </c>
      <c r="G887" t="e">
        <f t="shared" si="27"/>
        <v>#VALUE!</v>
      </c>
    </row>
    <row r="888" spans="1:7" ht="19.5" customHeight="1" x14ac:dyDescent="0.25">
      <c r="A888" s="7" t="s">
        <v>1604</v>
      </c>
      <c r="B888" s="18" t="s">
        <v>1490</v>
      </c>
      <c r="C888" s="9" t="s">
        <v>1605</v>
      </c>
      <c r="D888" s="44" t="s">
        <v>1573</v>
      </c>
      <c r="E888" s="17"/>
      <c r="F888" t="e">
        <f t="shared" si="26"/>
        <v>#VALUE!</v>
      </c>
      <c r="G888" t="e">
        <f t="shared" si="27"/>
        <v>#VALUE!</v>
      </c>
    </row>
    <row r="889" spans="1:7" ht="19.5" customHeight="1" x14ac:dyDescent="0.25">
      <c r="A889" s="7" t="s">
        <v>1606</v>
      </c>
      <c r="B889" s="18" t="s">
        <v>1490</v>
      </c>
      <c r="C889" s="9" t="s">
        <v>1607</v>
      </c>
      <c r="D889" s="44" t="s">
        <v>1573</v>
      </c>
      <c r="E889" s="17"/>
      <c r="F889" t="e">
        <f t="shared" si="26"/>
        <v>#VALUE!</v>
      </c>
      <c r="G889" t="e">
        <f t="shared" si="27"/>
        <v>#VALUE!</v>
      </c>
    </row>
    <row r="890" spans="1:7" ht="19.5" customHeight="1" x14ac:dyDescent="0.25">
      <c r="A890" s="7" t="s">
        <v>1608</v>
      </c>
      <c r="B890" s="18" t="s">
        <v>1490</v>
      </c>
      <c r="C890" s="9" t="s">
        <v>1609</v>
      </c>
      <c r="D890" s="44" t="s">
        <v>1573</v>
      </c>
      <c r="E890" s="17"/>
      <c r="F890" t="e">
        <f t="shared" si="26"/>
        <v>#VALUE!</v>
      </c>
      <c r="G890" t="e">
        <f t="shared" si="27"/>
        <v>#VALUE!</v>
      </c>
    </row>
    <row r="891" spans="1:7" ht="19.5" customHeight="1" x14ac:dyDescent="0.25">
      <c r="A891" s="7" t="s">
        <v>1610</v>
      </c>
      <c r="B891" s="18" t="s">
        <v>1490</v>
      </c>
      <c r="C891" s="9" t="s">
        <v>1611</v>
      </c>
      <c r="D891" s="44" t="s">
        <v>1573</v>
      </c>
      <c r="E891" s="17"/>
      <c r="F891" t="e">
        <f t="shared" si="26"/>
        <v>#VALUE!</v>
      </c>
      <c r="G891" t="e">
        <f t="shared" si="27"/>
        <v>#VALUE!</v>
      </c>
    </row>
    <row r="892" spans="1:7" ht="19.5" customHeight="1" x14ac:dyDescent="0.25">
      <c r="A892" s="7" t="s">
        <v>1612</v>
      </c>
      <c r="B892" s="18" t="s">
        <v>1490</v>
      </c>
      <c r="C892" s="9" t="s">
        <v>1613</v>
      </c>
      <c r="D892" s="44" t="s">
        <v>1573</v>
      </c>
      <c r="E892" s="17"/>
      <c r="F892" t="e">
        <f t="shared" si="26"/>
        <v>#VALUE!</v>
      </c>
      <c r="G892" t="e">
        <f t="shared" si="27"/>
        <v>#VALUE!</v>
      </c>
    </row>
    <row r="893" spans="1:7" ht="19.5" customHeight="1" x14ac:dyDescent="0.25">
      <c r="A893" s="7" t="s">
        <v>1614</v>
      </c>
      <c r="B893" s="18" t="s">
        <v>1490</v>
      </c>
      <c r="C893" s="9" t="s">
        <v>1615</v>
      </c>
      <c r="D893" s="44" t="s">
        <v>1573</v>
      </c>
      <c r="E893" s="17"/>
      <c r="F893" t="e">
        <f t="shared" si="26"/>
        <v>#VALUE!</v>
      </c>
      <c r="G893" t="e">
        <f t="shared" si="27"/>
        <v>#VALUE!</v>
      </c>
    </row>
    <row r="894" spans="1:7" ht="19.5" customHeight="1" x14ac:dyDescent="0.25">
      <c r="A894" s="7" t="s">
        <v>1616</v>
      </c>
      <c r="B894" s="18" t="s">
        <v>1490</v>
      </c>
      <c r="C894" s="9" t="s">
        <v>1617</v>
      </c>
      <c r="D894" s="44" t="s">
        <v>1573</v>
      </c>
      <c r="E894" s="17"/>
      <c r="F894" t="e">
        <f t="shared" si="26"/>
        <v>#VALUE!</v>
      </c>
      <c r="G894" t="e">
        <f t="shared" si="27"/>
        <v>#VALUE!</v>
      </c>
    </row>
    <row r="895" spans="1:7" ht="19.5" customHeight="1" x14ac:dyDescent="0.25">
      <c r="A895" s="7" t="s">
        <v>1618</v>
      </c>
      <c r="B895" s="18" t="s">
        <v>1490</v>
      </c>
      <c r="C895" s="9" t="s">
        <v>1619</v>
      </c>
      <c r="D895" s="44" t="s">
        <v>1573</v>
      </c>
      <c r="E895" s="17"/>
      <c r="F895" t="e">
        <f t="shared" si="26"/>
        <v>#VALUE!</v>
      </c>
      <c r="G895" t="e">
        <f t="shared" si="27"/>
        <v>#VALUE!</v>
      </c>
    </row>
    <row r="896" spans="1:7" ht="19.5" customHeight="1" x14ac:dyDescent="0.25">
      <c r="A896" s="7" t="s">
        <v>1620</v>
      </c>
      <c r="B896" s="18" t="s">
        <v>1490</v>
      </c>
      <c r="C896" s="9" t="s">
        <v>1621</v>
      </c>
      <c r="D896" s="44" t="s">
        <v>1573</v>
      </c>
      <c r="E896" s="17"/>
      <c r="F896" t="e">
        <f t="shared" si="26"/>
        <v>#VALUE!</v>
      </c>
      <c r="G896" t="e">
        <f t="shared" si="27"/>
        <v>#VALUE!</v>
      </c>
    </row>
    <row r="897" spans="1:7" ht="19.5" customHeight="1" x14ac:dyDescent="0.25">
      <c r="A897" s="7" t="s">
        <v>1622</v>
      </c>
      <c r="B897" s="18" t="s">
        <v>1490</v>
      </c>
      <c r="C897" s="9" t="s">
        <v>1623</v>
      </c>
      <c r="D897" s="44" t="s">
        <v>1573</v>
      </c>
      <c r="E897" s="17"/>
      <c r="F897" t="e">
        <f t="shared" si="26"/>
        <v>#VALUE!</v>
      </c>
      <c r="G897" t="e">
        <f t="shared" si="27"/>
        <v>#VALUE!</v>
      </c>
    </row>
    <row r="898" spans="1:7" ht="19.5" customHeight="1" x14ac:dyDescent="0.25">
      <c r="A898" s="7" t="s">
        <v>1624</v>
      </c>
      <c r="B898" s="18" t="s">
        <v>1490</v>
      </c>
      <c r="C898" s="9" t="s">
        <v>1625</v>
      </c>
      <c r="D898" s="44" t="s">
        <v>1573</v>
      </c>
      <c r="E898" s="17"/>
      <c r="F898" t="e">
        <f t="shared" si="26"/>
        <v>#VALUE!</v>
      </c>
      <c r="G898" t="e">
        <f t="shared" si="27"/>
        <v>#VALUE!</v>
      </c>
    </row>
    <row r="899" spans="1:7" ht="19.5" customHeight="1" x14ac:dyDescent="0.25">
      <c r="A899" s="7" t="s">
        <v>1626</v>
      </c>
      <c r="B899" s="18" t="s">
        <v>1490</v>
      </c>
      <c r="C899" s="9" t="s">
        <v>1627</v>
      </c>
      <c r="D899" s="44" t="s">
        <v>1573</v>
      </c>
      <c r="E899" s="17"/>
      <c r="F899" t="e">
        <f t="shared" si="26"/>
        <v>#VALUE!</v>
      </c>
      <c r="G899" t="e">
        <f t="shared" si="27"/>
        <v>#VALUE!</v>
      </c>
    </row>
    <row r="900" spans="1:7" ht="19.5" customHeight="1" x14ac:dyDescent="0.25">
      <c r="A900" s="7" t="s">
        <v>1628</v>
      </c>
      <c r="B900" s="18" t="s">
        <v>1490</v>
      </c>
      <c r="C900" s="9" t="s">
        <v>1629</v>
      </c>
      <c r="D900" s="44" t="s">
        <v>1573</v>
      </c>
      <c r="E900" s="17"/>
      <c r="F900" t="e">
        <f t="shared" si="26"/>
        <v>#VALUE!</v>
      </c>
      <c r="G900" t="e">
        <f t="shared" si="27"/>
        <v>#VALUE!</v>
      </c>
    </row>
    <row r="901" spans="1:7" ht="19.5" customHeight="1" x14ac:dyDescent="0.25">
      <c r="A901" s="7" t="s">
        <v>1630</v>
      </c>
      <c r="B901" s="18" t="s">
        <v>1490</v>
      </c>
      <c r="C901" s="9" t="s">
        <v>1631</v>
      </c>
      <c r="D901" s="44" t="s">
        <v>1573</v>
      </c>
      <c r="E901" s="17"/>
      <c r="F901" t="e">
        <f t="shared" si="26"/>
        <v>#VALUE!</v>
      </c>
      <c r="G901" t="e">
        <f t="shared" si="27"/>
        <v>#VALUE!</v>
      </c>
    </row>
    <row r="902" spans="1:7" ht="19.5" customHeight="1" x14ac:dyDescent="0.25">
      <c r="A902" s="7" t="s">
        <v>1632</v>
      </c>
      <c r="B902" s="18" t="s">
        <v>1490</v>
      </c>
      <c r="C902" s="9" t="s">
        <v>1633</v>
      </c>
      <c r="D902" s="44" t="s">
        <v>1573</v>
      </c>
      <c r="E902" s="17"/>
      <c r="F902" t="e">
        <f t="shared" si="26"/>
        <v>#VALUE!</v>
      </c>
      <c r="G902" t="e">
        <f t="shared" si="27"/>
        <v>#VALUE!</v>
      </c>
    </row>
    <row r="903" spans="1:7" ht="19.5" customHeight="1" x14ac:dyDescent="0.25">
      <c r="A903" s="7" t="s">
        <v>1634</v>
      </c>
      <c r="B903" s="18" t="s">
        <v>1490</v>
      </c>
      <c r="C903" s="9" t="s">
        <v>1635</v>
      </c>
      <c r="D903" s="44" t="s">
        <v>1573</v>
      </c>
      <c r="E903" s="17"/>
      <c r="F903" t="e">
        <f t="shared" si="26"/>
        <v>#VALUE!</v>
      </c>
      <c r="G903" t="e">
        <f t="shared" si="27"/>
        <v>#VALUE!</v>
      </c>
    </row>
    <row r="904" spans="1:7" ht="19.5" customHeight="1" x14ac:dyDescent="0.25">
      <c r="A904" s="7" t="s">
        <v>1636</v>
      </c>
      <c r="B904" s="18" t="s">
        <v>1490</v>
      </c>
      <c r="C904" s="9" t="s">
        <v>1637</v>
      </c>
      <c r="D904" s="44" t="s">
        <v>1573</v>
      </c>
      <c r="E904" s="17"/>
      <c r="F904" t="e">
        <f t="shared" si="26"/>
        <v>#VALUE!</v>
      </c>
      <c r="G904" t="e">
        <f t="shared" si="27"/>
        <v>#VALUE!</v>
      </c>
    </row>
    <row r="905" spans="1:7" ht="19.5" customHeight="1" x14ac:dyDescent="0.25">
      <c r="A905" s="7" t="s">
        <v>1638</v>
      </c>
      <c r="B905" s="18" t="s">
        <v>1490</v>
      </c>
      <c r="C905" s="9" t="s">
        <v>1639</v>
      </c>
      <c r="D905" s="44" t="s">
        <v>1573</v>
      </c>
      <c r="E905" s="17"/>
      <c r="F905" t="e">
        <f t="shared" si="26"/>
        <v>#VALUE!</v>
      </c>
      <c r="G905" t="e">
        <f t="shared" si="27"/>
        <v>#VALUE!</v>
      </c>
    </row>
    <row r="906" spans="1:7" ht="19.5" customHeight="1" x14ac:dyDescent="0.25">
      <c r="A906" s="7" t="s">
        <v>1640</v>
      </c>
      <c r="B906" s="18" t="s">
        <v>1490</v>
      </c>
      <c r="C906" s="9" t="s">
        <v>1641</v>
      </c>
      <c r="D906" s="44" t="s">
        <v>1573</v>
      </c>
      <c r="E906" s="17"/>
      <c r="F906" t="e">
        <f t="shared" si="26"/>
        <v>#VALUE!</v>
      </c>
      <c r="G906" t="e">
        <f t="shared" si="27"/>
        <v>#VALUE!</v>
      </c>
    </row>
    <row r="907" spans="1:7" ht="19.5" customHeight="1" x14ac:dyDescent="0.25">
      <c r="A907" s="7" t="s">
        <v>1642</v>
      </c>
      <c r="B907" s="18" t="s">
        <v>1490</v>
      </c>
      <c r="C907" s="9" t="s">
        <v>1643</v>
      </c>
      <c r="D907" s="44" t="s">
        <v>1573</v>
      </c>
      <c r="E907" s="17"/>
      <c r="F907" t="e">
        <f t="shared" ref="F907:F970" si="28">D907*2</f>
        <v>#VALUE!</v>
      </c>
      <c r="G907" t="e">
        <f t="shared" ref="G907:G970" si="29">F907*1.5</f>
        <v>#VALUE!</v>
      </c>
    </row>
    <row r="908" spans="1:7" ht="19.5" customHeight="1" x14ac:dyDescent="0.25">
      <c r="A908" s="7" t="s">
        <v>1644</v>
      </c>
      <c r="B908" s="18" t="s">
        <v>1490</v>
      </c>
      <c r="C908" s="9" t="s">
        <v>1645</v>
      </c>
      <c r="D908" s="44" t="s">
        <v>1573</v>
      </c>
      <c r="E908" s="17"/>
      <c r="F908" t="e">
        <f t="shared" si="28"/>
        <v>#VALUE!</v>
      </c>
      <c r="G908" t="e">
        <f t="shared" si="29"/>
        <v>#VALUE!</v>
      </c>
    </row>
    <row r="909" spans="1:7" ht="19.5" customHeight="1" x14ac:dyDescent="0.25">
      <c r="A909" s="7" t="s">
        <v>1646</v>
      </c>
      <c r="B909" s="18" t="s">
        <v>1490</v>
      </c>
      <c r="C909" s="9" t="s">
        <v>1647</v>
      </c>
      <c r="D909" s="44" t="s">
        <v>1573</v>
      </c>
      <c r="E909" s="17"/>
      <c r="F909" t="e">
        <f t="shared" si="28"/>
        <v>#VALUE!</v>
      </c>
      <c r="G909" t="e">
        <f t="shared" si="29"/>
        <v>#VALUE!</v>
      </c>
    </row>
    <row r="910" spans="1:7" ht="19.5" customHeight="1" x14ac:dyDescent="0.25">
      <c r="A910" s="7" t="s">
        <v>1648</v>
      </c>
      <c r="B910" s="18" t="s">
        <v>1490</v>
      </c>
      <c r="C910" s="9" t="s">
        <v>1649</v>
      </c>
      <c r="D910" s="44" t="s">
        <v>1573</v>
      </c>
      <c r="E910" s="17"/>
      <c r="F910" t="e">
        <f t="shared" si="28"/>
        <v>#VALUE!</v>
      </c>
      <c r="G910" t="e">
        <f t="shared" si="29"/>
        <v>#VALUE!</v>
      </c>
    </row>
    <row r="911" spans="1:7" ht="19.5" customHeight="1" x14ac:dyDescent="0.25">
      <c r="A911" s="7" t="s">
        <v>1650</v>
      </c>
      <c r="B911" s="18" t="s">
        <v>1490</v>
      </c>
      <c r="C911" s="9" t="s">
        <v>1651</v>
      </c>
      <c r="D911" s="44" t="s">
        <v>1573</v>
      </c>
      <c r="E911" s="17"/>
      <c r="F911" t="e">
        <f t="shared" si="28"/>
        <v>#VALUE!</v>
      </c>
      <c r="G911" t="e">
        <f t="shared" si="29"/>
        <v>#VALUE!</v>
      </c>
    </row>
    <row r="912" spans="1:7" ht="10.050000000000001" customHeight="1" x14ac:dyDescent="0.25">
      <c r="A912" s="124"/>
      <c r="B912" s="124"/>
      <c r="C912" s="124"/>
      <c r="D912" s="124"/>
      <c r="E912" s="124"/>
      <c r="F912">
        <f t="shared" si="28"/>
        <v>0</v>
      </c>
      <c r="G912">
        <f t="shared" si="29"/>
        <v>0</v>
      </c>
    </row>
    <row r="913" spans="1:7" ht="12" customHeight="1" x14ac:dyDescent="0.25">
      <c r="A913" s="138" t="s">
        <v>1652</v>
      </c>
      <c r="B913" s="139"/>
      <c r="C913" s="139"/>
      <c r="D913" s="139"/>
      <c r="E913" s="140"/>
      <c r="F913">
        <f t="shared" si="28"/>
        <v>0</v>
      </c>
      <c r="G913">
        <f t="shared" si="29"/>
        <v>0</v>
      </c>
    </row>
    <row r="914" spans="1:7" ht="9" customHeight="1" x14ac:dyDescent="0.25">
      <c r="A914" s="19" t="s">
        <v>6</v>
      </c>
      <c r="B914" s="5"/>
      <c r="C914" s="6" t="s">
        <v>7</v>
      </c>
      <c r="D914" s="5"/>
      <c r="E914" s="6" t="s">
        <v>9</v>
      </c>
      <c r="F914">
        <f t="shared" si="28"/>
        <v>0</v>
      </c>
      <c r="G914">
        <f t="shared" si="29"/>
        <v>0</v>
      </c>
    </row>
    <row r="915" spans="1:7" ht="10.050000000000001" customHeight="1" x14ac:dyDescent="0.25">
      <c r="A915" s="7" t="s">
        <v>1653</v>
      </c>
      <c r="B915" s="18" t="s">
        <v>1490</v>
      </c>
      <c r="C915" s="7" t="s">
        <v>1654</v>
      </c>
      <c r="D915" s="24">
        <v>2875</v>
      </c>
      <c r="E915" s="5"/>
      <c r="F915">
        <f t="shared" si="28"/>
        <v>5750</v>
      </c>
      <c r="G915">
        <f t="shared" si="29"/>
        <v>8625</v>
      </c>
    </row>
    <row r="916" spans="1:7" ht="9.75" customHeight="1" x14ac:dyDescent="0.25">
      <c r="A916" s="7" t="s">
        <v>1655</v>
      </c>
      <c r="B916" s="18" t="s">
        <v>1490</v>
      </c>
      <c r="C916" s="7" t="s">
        <v>1656</v>
      </c>
      <c r="D916" s="24">
        <v>2484</v>
      </c>
      <c r="E916" s="5"/>
      <c r="F916">
        <f t="shared" si="28"/>
        <v>4968</v>
      </c>
      <c r="G916">
        <f t="shared" si="29"/>
        <v>7452</v>
      </c>
    </row>
    <row r="917" spans="1:7" ht="10.050000000000001" customHeight="1" x14ac:dyDescent="0.25">
      <c r="A917" s="124"/>
      <c r="B917" s="124"/>
      <c r="C917" s="124"/>
      <c r="D917" s="124"/>
      <c r="E917" s="124"/>
      <c r="F917">
        <f t="shared" si="28"/>
        <v>0</v>
      </c>
      <c r="G917">
        <f t="shared" si="29"/>
        <v>0</v>
      </c>
    </row>
    <row r="918" spans="1:7" ht="16.5" customHeight="1" x14ac:dyDescent="0.25">
      <c r="A918" s="156" t="s">
        <v>1657</v>
      </c>
      <c r="B918" s="157"/>
      <c r="C918" s="157"/>
      <c r="D918" s="157"/>
      <c r="E918" s="158"/>
      <c r="F918">
        <f t="shared" si="28"/>
        <v>0</v>
      </c>
      <c r="G918">
        <f t="shared" si="29"/>
        <v>0</v>
      </c>
    </row>
    <row r="919" spans="1:7" ht="9" customHeight="1" x14ac:dyDescent="0.25">
      <c r="A919" s="19" t="s">
        <v>6</v>
      </c>
      <c r="B919" s="5"/>
      <c r="C919" s="6" t="s">
        <v>7</v>
      </c>
      <c r="D919" s="19" t="s">
        <v>437</v>
      </c>
      <c r="E919" s="6" t="s">
        <v>9</v>
      </c>
      <c r="F919" t="e">
        <f t="shared" si="28"/>
        <v>#VALUE!</v>
      </c>
      <c r="G919" t="e">
        <f t="shared" si="29"/>
        <v>#VALUE!</v>
      </c>
    </row>
    <row r="920" spans="1:7" ht="10.050000000000001" customHeight="1" x14ac:dyDescent="0.25">
      <c r="A920" s="7" t="s">
        <v>1658</v>
      </c>
      <c r="B920" s="18" t="s">
        <v>1659</v>
      </c>
      <c r="C920" s="7" t="s">
        <v>1660</v>
      </c>
      <c r="D920" s="24">
        <v>4520</v>
      </c>
      <c r="E920" s="5"/>
      <c r="F920">
        <f t="shared" si="28"/>
        <v>9040</v>
      </c>
      <c r="G920">
        <f t="shared" si="29"/>
        <v>13560</v>
      </c>
    </row>
    <row r="921" spans="1:7" ht="9.75" customHeight="1" x14ac:dyDescent="0.25">
      <c r="A921" s="7" t="s">
        <v>1661</v>
      </c>
      <c r="B921" s="18" t="s">
        <v>1659</v>
      </c>
      <c r="C921" s="7" t="s">
        <v>1662</v>
      </c>
      <c r="D921" s="24">
        <v>5814</v>
      </c>
      <c r="E921" s="5"/>
      <c r="F921">
        <f t="shared" si="28"/>
        <v>11628</v>
      </c>
      <c r="G921">
        <f t="shared" si="29"/>
        <v>17442</v>
      </c>
    </row>
    <row r="922" spans="1:7" ht="10.050000000000001" customHeight="1" x14ac:dyDescent="0.25">
      <c r="A922" s="7" t="s">
        <v>1663</v>
      </c>
      <c r="B922" s="18" t="s">
        <v>1659</v>
      </c>
      <c r="C922" s="7" t="s">
        <v>1664</v>
      </c>
      <c r="D922" s="44" t="s">
        <v>1573</v>
      </c>
      <c r="E922" s="5"/>
      <c r="F922" t="e">
        <f t="shared" si="28"/>
        <v>#VALUE!</v>
      </c>
      <c r="G922" t="e">
        <f t="shared" si="29"/>
        <v>#VALUE!</v>
      </c>
    </row>
    <row r="923" spans="1:7" ht="18" customHeight="1" x14ac:dyDescent="0.25">
      <c r="A923" s="7" t="s">
        <v>1665</v>
      </c>
      <c r="B923" s="18" t="s">
        <v>1659</v>
      </c>
      <c r="C923" s="7" t="s">
        <v>1666</v>
      </c>
      <c r="D923" s="44" t="s">
        <v>1573</v>
      </c>
      <c r="E923" s="17"/>
      <c r="F923" t="e">
        <f t="shared" si="28"/>
        <v>#VALUE!</v>
      </c>
      <c r="G923" t="e">
        <f t="shared" si="29"/>
        <v>#VALUE!</v>
      </c>
    </row>
    <row r="924" spans="1:7" ht="19.5" customHeight="1" x14ac:dyDescent="0.25">
      <c r="A924" s="7" t="s">
        <v>1667</v>
      </c>
      <c r="B924" s="18" t="s">
        <v>1659</v>
      </c>
      <c r="C924" s="9" t="s">
        <v>1668</v>
      </c>
      <c r="D924" s="24">
        <v>6139</v>
      </c>
      <c r="E924" s="17"/>
      <c r="F924">
        <f t="shared" si="28"/>
        <v>12278</v>
      </c>
      <c r="G924">
        <f t="shared" si="29"/>
        <v>18417</v>
      </c>
    </row>
    <row r="925" spans="1:7" ht="19.5" customHeight="1" x14ac:dyDescent="0.25">
      <c r="A925" s="7" t="s">
        <v>1669</v>
      </c>
      <c r="B925" s="18" t="s">
        <v>1659</v>
      </c>
      <c r="C925" s="9" t="s">
        <v>1670</v>
      </c>
      <c r="D925" s="24">
        <v>10095</v>
      </c>
      <c r="E925" s="17"/>
      <c r="F925">
        <f t="shared" si="28"/>
        <v>20190</v>
      </c>
      <c r="G925">
        <f t="shared" si="29"/>
        <v>30285</v>
      </c>
    </row>
    <row r="926" spans="1:7" ht="19.5" customHeight="1" x14ac:dyDescent="0.25">
      <c r="A926" s="7" t="s">
        <v>1671</v>
      </c>
      <c r="B926" s="18" t="s">
        <v>1659</v>
      </c>
      <c r="C926" s="9" t="s">
        <v>1672</v>
      </c>
      <c r="D926" s="44" t="s">
        <v>1573</v>
      </c>
      <c r="E926" s="17"/>
      <c r="F926" t="e">
        <f t="shared" si="28"/>
        <v>#VALUE!</v>
      </c>
      <c r="G926" t="e">
        <f t="shared" si="29"/>
        <v>#VALUE!</v>
      </c>
    </row>
    <row r="927" spans="1:7" ht="19.5" customHeight="1" x14ac:dyDescent="0.25">
      <c r="A927" s="7" t="s">
        <v>1673</v>
      </c>
      <c r="B927" s="18" t="s">
        <v>1659</v>
      </c>
      <c r="C927" s="9" t="s">
        <v>1674</v>
      </c>
      <c r="D927" s="44" t="s">
        <v>1573</v>
      </c>
      <c r="E927" s="17"/>
      <c r="F927" t="e">
        <f t="shared" si="28"/>
        <v>#VALUE!</v>
      </c>
      <c r="G927" t="e">
        <f t="shared" si="29"/>
        <v>#VALUE!</v>
      </c>
    </row>
    <row r="928" spans="1:7" ht="10.050000000000001" customHeight="1" x14ac:dyDescent="0.25">
      <c r="A928" s="7" t="s">
        <v>1675</v>
      </c>
      <c r="B928" s="18" t="s">
        <v>1659</v>
      </c>
      <c r="C928" s="7" t="s">
        <v>1676</v>
      </c>
      <c r="D928" s="24">
        <v>3949</v>
      </c>
      <c r="E928" s="5"/>
      <c r="F928">
        <f t="shared" si="28"/>
        <v>7898</v>
      </c>
      <c r="G928">
        <f t="shared" si="29"/>
        <v>11847</v>
      </c>
    </row>
    <row r="929" spans="1:7" ht="18" customHeight="1" x14ac:dyDescent="0.25">
      <c r="A929" s="7" t="s">
        <v>1677</v>
      </c>
      <c r="B929" s="18" t="s">
        <v>1659</v>
      </c>
      <c r="C929" s="7" t="s">
        <v>1678</v>
      </c>
      <c r="D929" s="24">
        <v>4970</v>
      </c>
      <c r="E929" s="17"/>
      <c r="F929">
        <f t="shared" si="28"/>
        <v>9940</v>
      </c>
      <c r="G929">
        <f t="shared" si="29"/>
        <v>14910</v>
      </c>
    </row>
    <row r="930" spans="1:7" ht="9.75" customHeight="1" x14ac:dyDescent="0.25">
      <c r="A930" s="7" t="s">
        <v>1679</v>
      </c>
      <c r="B930" s="18" t="s">
        <v>1659</v>
      </c>
      <c r="C930" s="7" t="s">
        <v>1680</v>
      </c>
      <c r="D930" s="44" t="s">
        <v>1573</v>
      </c>
      <c r="E930" s="5"/>
      <c r="F930" t="e">
        <f t="shared" si="28"/>
        <v>#VALUE!</v>
      </c>
      <c r="G930" t="e">
        <f t="shared" si="29"/>
        <v>#VALUE!</v>
      </c>
    </row>
    <row r="931" spans="1:7" ht="19.05" customHeight="1" x14ac:dyDescent="0.25">
      <c r="A931" s="7" t="s">
        <v>1681</v>
      </c>
      <c r="B931" s="18" t="s">
        <v>1659</v>
      </c>
      <c r="C931" s="7" t="s">
        <v>1682</v>
      </c>
      <c r="D931" s="44" t="s">
        <v>1573</v>
      </c>
      <c r="E931" s="17"/>
      <c r="F931" t="e">
        <f t="shared" si="28"/>
        <v>#VALUE!</v>
      </c>
      <c r="G931" t="e">
        <f t="shared" si="29"/>
        <v>#VALUE!</v>
      </c>
    </row>
    <row r="932" spans="1:7" ht="9.75" customHeight="1" x14ac:dyDescent="0.25">
      <c r="A932" s="7" t="s">
        <v>1683</v>
      </c>
      <c r="B932" s="18" t="s">
        <v>1659</v>
      </c>
      <c r="C932" s="7" t="s">
        <v>1684</v>
      </c>
      <c r="D932" s="24">
        <v>2742</v>
      </c>
      <c r="E932" s="5"/>
      <c r="F932">
        <f t="shared" si="28"/>
        <v>5484</v>
      </c>
      <c r="G932">
        <f t="shared" si="29"/>
        <v>8226</v>
      </c>
    </row>
    <row r="933" spans="1:7" ht="19.05" customHeight="1" x14ac:dyDescent="0.25">
      <c r="A933" s="7" t="s">
        <v>1685</v>
      </c>
      <c r="B933" s="18" t="s">
        <v>1659</v>
      </c>
      <c r="C933" s="7" t="s">
        <v>1686</v>
      </c>
      <c r="D933" s="24">
        <v>3355</v>
      </c>
      <c r="E933" s="17"/>
      <c r="F933">
        <f t="shared" si="28"/>
        <v>6710</v>
      </c>
      <c r="G933">
        <f t="shared" si="29"/>
        <v>10065</v>
      </c>
    </row>
    <row r="934" spans="1:7" ht="9.75" customHeight="1" x14ac:dyDescent="0.25">
      <c r="A934" s="7" t="s">
        <v>1687</v>
      </c>
      <c r="B934" s="18" t="s">
        <v>1659</v>
      </c>
      <c r="C934" s="7" t="s">
        <v>1688</v>
      </c>
      <c r="D934" s="44" t="s">
        <v>1573</v>
      </c>
      <c r="E934" s="5"/>
      <c r="F934" t="e">
        <f t="shared" si="28"/>
        <v>#VALUE!</v>
      </c>
      <c r="G934" t="e">
        <f t="shared" si="29"/>
        <v>#VALUE!</v>
      </c>
    </row>
    <row r="935" spans="1:7" ht="18" customHeight="1" x14ac:dyDescent="0.25">
      <c r="A935" s="7" t="s">
        <v>1689</v>
      </c>
      <c r="B935" s="18" t="s">
        <v>1659</v>
      </c>
      <c r="C935" s="7" t="s">
        <v>1690</v>
      </c>
      <c r="D935" s="44" t="s">
        <v>1573</v>
      </c>
      <c r="E935" s="17"/>
      <c r="F935" t="e">
        <f t="shared" si="28"/>
        <v>#VALUE!</v>
      </c>
      <c r="G935" t="e">
        <f t="shared" si="29"/>
        <v>#VALUE!</v>
      </c>
    </row>
    <row r="936" spans="1:7" ht="10.050000000000001" customHeight="1" x14ac:dyDescent="0.25">
      <c r="A936" s="7" t="s">
        <v>1691</v>
      </c>
      <c r="B936" s="18" t="s">
        <v>1659</v>
      </c>
      <c r="C936" s="7" t="s">
        <v>1692</v>
      </c>
      <c r="D936" s="24">
        <v>2784</v>
      </c>
      <c r="E936" s="5"/>
      <c r="F936">
        <f t="shared" si="28"/>
        <v>5568</v>
      </c>
      <c r="G936">
        <f t="shared" si="29"/>
        <v>8352</v>
      </c>
    </row>
    <row r="937" spans="1:7" ht="18" customHeight="1" x14ac:dyDescent="0.25">
      <c r="A937" s="7" t="s">
        <v>1693</v>
      </c>
      <c r="B937" s="18" t="s">
        <v>1659</v>
      </c>
      <c r="C937" s="7" t="s">
        <v>1694</v>
      </c>
      <c r="D937" s="24">
        <v>3396</v>
      </c>
      <c r="E937" s="17"/>
      <c r="F937">
        <f t="shared" si="28"/>
        <v>6792</v>
      </c>
      <c r="G937">
        <f t="shared" si="29"/>
        <v>10188</v>
      </c>
    </row>
    <row r="938" spans="1:7" ht="10.050000000000001" customHeight="1" x14ac:dyDescent="0.25">
      <c r="A938" s="7" t="s">
        <v>1695</v>
      </c>
      <c r="B938" s="18" t="s">
        <v>1659</v>
      </c>
      <c r="C938" s="7" t="s">
        <v>1696</v>
      </c>
      <c r="D938" s="44" t="s">
        <v>1573</v>
      </c>
      <c r="E938" s="5"/>
      <c r="F938" t="e">
        <f t="shared" si="28"/>
        <v>#VALUE!</v>
      </c>
      <c r="G938" t="e">
        <f t="shared" si="29"/>
        <v>#VALUE!</v>
      </c>
    </row>
    <row r="939" spans="1:7" ht="18" customHeight="1" x14ac:dyDescent="0.25">
      <c r="A939" s="7" t="s">
        <v>1697</v>
      </c>
      <c r="B939" s="18" t="s">
        <v>1659</v>
      </c>
      <c r="C939" s="7" t="s">
        <v>1698</v>
      </c>
      <c r="D939" s="44" t="s">
        <v>1573</v>
      </c>
      <c r="E939" s="17"/>
      <c r="F939" t="e">
        <f t="shared" si="28"/>
        <v>#VALUE!</v>
      </c>
      <c r="G939" t="e">
        <f t="shared" si="29"/>
        <v>#VALUE!</v>
      </c>
    </row>
    <row r="940" spans="1:7" ht="10.050000000000001" customHeight="1" x14ac:dyDescent="0.25">
      <c r="A940" s="7" t="s">
        <v>1699</v>
      </c>
      <c r="B940" s="18" t="s">
        <v>1659</v>
      </c>
      <c r="C940" s="7" t="s">
        <v>1700</v>
      </c>
      <c r="D940" s="24">
        <v>5352</v>
      </c>
      <c r="E940" s="5"/>
      <c r="F940">
        <f t="shared" si="28"/>
        <v>10704</v>
      </c>
      <c r="G940">
        <f t="shared" si="29"/>
        <v>16056</v>
      </c>
    </row>
    <row r="941" spans="1:7" ht="9.75" customHeight="1" x14ac:dyDescent="0.25">
      <c r="A941" s="7" t="s">
        <v>1699</v>
      </c>
      <c r="B941" s="18" t="s">
        <v>1659</v>
      </c>
      <c r="C941" s="7" t="s">
        <v>1701</v>
      </c>
      <c r="D941" s="24">
        <v>6827</v>
      </c>
      <c r="E941" s="5"/>
      <c r="F941">
        <f t="shared" si="28"/>
        <v>13654</v>
      </c>
      <c r="G941">
        <f t="shared" si="29"/>
        <v>20481</v>
      </c>
    </row>
    <row r="942" spans="1:7" ht="10.050000000000001" customHeight="1" x14ac:dyDescent="0.25">
      <c r="A942" s="7" t="s">
        <v>1702</v>
      </c>
      <c r="B942" s="18" t="s">
        <v>1659</v>
      </c>
      <c r="C942" s="7" t="s">
        <v>1703</v>
      </c>
      <c r="D942" s="44" t="s">
        <v>1573</v>
      </c>
      <c r="E942" s="5"/>
      <c r="F942" t="e">
        <f t="shared" si="28"/>
        <v>#VALUE!</v>
      </c>
      <c r="G942" t="e">
        <f t="shared" si="29"/>
        <v>#VALUE!</v>
      </c>
    </row>
    <row r="943" spans="1:7" ht="18" customHeight="1" x14ac:dyDescent="0.25">
      <c r="A943" s="7" t="s">
        <v>1704</v>
      </c>
      <c r="B943" s="18" t="s">
        <v>1659</v>
      </c>
      <c r="C943" s="7" t="s">
        <v>1705</v>
      </c>
      <c r="D943" s="44" t="s">
        <v>1573</v>
      </c>
      <c r="E943" s="17"/>
      <c r="F943" t="e">
        <f t="shared" si="28"/>
        <v>#VALUE!</v>
      </c>
      <c r="G943" t="e">
        <f t="shared" si="29"/>
        <v>#VALUE!</v>
      </c>
    </row>
    <row r="944" spans="1:7" ht="10.050000000000001" customHeight="1" x14ac:dyDescent="0.25">
      <c r="A944" s="7" t="s">
        <v>1706</v>
      </c>
      <c r="B944" s="18" t="s">
        <v>1659</v>
      </c>
      <c r="C944" s="7" t="s">
        <v>1707</v>
      </c>
      <c r="D944" s="24">
        <v>3829</v>
      </c>
      <c r="E944" s="5"/>
      <c r="F944">
        <f t="shared" si="28"/>
        <v>7658</v>
      </c>
      <c r="G944">
        <f t="shared" si="29"/>
        <v>11487</v>
      </c>
    </row>
    <row r="945" spans="1:7" ht="9.75" customHeight="1" x14ac:dyDescent="0.25">
      <c r="A945" s="7" t="s">
        <v>1706</v>
      </c>
      <c r="B945" s="18" t="s">
        <v>1659</v>
      </c>
      <c r="C945" s="7" t="s">
        <v>1708</v>
      </c>
      <c r="D945" s="24">
        <v>4715</v>
      </c>
      <c r="E945" s="5"/>
      <c r="F945">
        <f t="shared" si="28"/>
        <v>9430</v>
      </c>
      <c r="G945">
        <f t="shared" si="29"/>
        <v>14145</v>
      </c>
    </row>
    <row r="946" spans="1:7" ht="10.050000000000001" customHeight="1" x14ac:dyDescent="0.25">
      <c r="A946" s="7" t="s">
        <v>1709</v>
      </c>
      <c r="B946" s="18" t="s">
        <v>1659</v>
      </c>
      <c r="C946" s="7" t="s">
        <v>1710</v>
      </c>
      <c r="D946" s="44" t="s">
        <v>1573</v>
      </c>
      <c r="E946" s="5"/>
      <c r="F946" t="e">
        <f t="shared" si="28"/>
        <v>#VALUE!</v>
      </c>
      <c r="G946" t="e">
        <f t="shared" si="29"/>
        <v>#VALUE!</v>
      </c>
    </row>
    <row r="947" spans="1:7" ht="18" customHeight="1" x14ac:dyDescent="0.25">
      <c r="A947" s="7" t="s">
        <v>1709</v>
      </c>
      <c r="B947" s="18" t="s">
        <v>1659</v>
      </c>
      <c r="C947" s="7" t="s">
        <v>1711</v>
      </c>
      <c r="D947" s="44" t="s">
        <v>1573</v>
      </c>
      <c r="E947" s="17"/>
      <c r="F947" t="e">
        <f t="shared" si="28"/>
        <v>#VALUE!</v>
      </c>
      <c r="G947" t="e">
        <f t="shared" si="29"/>
        <v>#VALUE!</v>
      </c>
    </row>
    <row r="948" spans="1:7" ht="10.050000000000001" customHeight="1" x14ac:dyDescent="0.25">
      <c r="A948" s="124"/>
      <c r="B948" s="124"/>
      <c r="C948" s="124"/>
      <c r="D948" s="124"/>
      <c r="E948" s="124"/>
      <c r="F948">
        <f t="shared" si="28"/>
        <v>0</v>
      </c>
      <c r="G948">
        <f t="shared" si="29"/>
        <v>0</v>
      </c>
    </row>
    <row r="949" spans="1:7" ht="18" customHeight="1" x14ac:dyDescent="0.25">
      <c r="A949" s="156" t="s">
        <v>1712</v>
      </c>
      <c r="B949" s="157"/>
      <c r="C949" s="157"/>
      <c r="D949" s="157"/>
      <c r="E949" s="158"/>
      <c r="F949">
        <f t="shared" si="28"/>
        <v>0</v>
      </c>
      <c r="G949">
        <f t="shared" si="29"/>
        <v>0</v>
      </c>
    </row>
    <row r="950" spans="1:7" ht="10.95" customHeight="1" x14ac:dyDescent="0.25">
      <c r="A950" s="19" t="s">
        <v>6</v>
      </c>
      <c r="B950" s="5"/>
      <c r="C950" s="6" t="s">
        <v>7</v>
      </c>
      <c r="D950" s="19" t="s">
        <v>437</v>
      </c>
      <c r="E950" s="6" t="s">
        <v>9</v>
      </c>
      <c r="F950" t="e">
        <f t="shared" si="28"/>
        <v>#VALUE!</v>
      </c>
      <c r="G950" t="e">
        <f t="shared" si="29"/>
        <v>#VALUE!</v>
      </c>
    </row>
    <row r="951" spans="1:7" ht="19.5" customHeight="1" x14ac:dyDescent="0.25">
      <c r="A951" s="7" t="s">
        <v>1713</v>
      </c>
      <c r="B951" s="18" t="s">
        <v>1714</v>
      </c>
      <c r="C951" s="9" t="s">
        <v>1715</v>
      </c>
      <c r="D951" s="24">
        <v>10867</v>
      </c>
      <c r="E951" s="17"/>
      <c r="F951">
        <f t="shared" si="28"/>
        <v>21734</v>
      </c>
      <c r="G951">
        <f t="shared" si="29"/>
        <v>32601</v>
      </c>
    </row>
    <row r="952" spans="1:7" ht="19.5" customHeight="1" x14ac:dyDescent="0.25">
      <c r="A952" s="7" t="s">
        <v>1716</v>
      </c>
      <c r="B952" s="18" t="s">
        <v>1714</v>
      </c>
      <c r="C952" s="9" t="s">
        <v>1717</v>
      </c>
      <c r="D952" s="24">
        <v>12204</v>
      </c>
      <c r="E952" s="17"/>
      <c r="F952">
        <f t="shared" si="28"/>
        <v>24408</v>
      </c>
      <c r="G952">
        <f t="shared" si="29"/>
        <v>36612</v>
      </c>
    </row>
    <row r="953" spans="1:7" ht="19.5" customHeight="1" x14ac:dyDescent="0.25">
      <c r="A953" s="7" t="s">
        <v>1718</v>
      </c>
      <c r="B953" s="18" t="s">
        <v>1714</v>
      </c>
      <c r="C953" s="9" t="s">
        <v>1719</v>
      </c>
      <c r="D953" s="24">
        <v>11656</v>
      </c>
      <c r="E953" s="17"/>
      <c r="F953">
        <f t="shared" si="28"/>
        <v>23312</v>
      </c>
      <c r="G953">
        <f t="shared" si="29"/>
        <v>34968</v>
      </c>
    </row>
    <row r="954" spans="1:7" ht="19.5" customHeight="1" x14ac:dyDescent="0.25">
      <c r="A954" s="7" t="s">
        <v>1720</v>
      </c>
      <c r="B954" s="18" t="s">
        <v>1714</v>
      </c>
      <c r="C954" s="9" t="s">
        <v>1721</v>
      </c>
      <c r="D954" s="24">
        <v>12643</v>
      </c>
      <c r="E954" s="17"/>
      <c r="F954">
        <f t="shared" si="28"/>
        <v>25286</v>
      </c>
      <c r="G954">
        <f t="shared" si="29"/>
        <v>37929</v>
      </c>
    </row>
    <row r="955" spans="1:7" ht="18" customHeight="1" x14ac:dyDescent="0.25">
      <c r="A955" s="7" t="s">
        <v>1722</v>
      </c>
      <c r="B955" s="18" t="s">
        <v>1714</v>
      </c>
      <c r="C955" s="7" t="s">
        <v>1723</v>
      </c>
      <c r="D955" s="24">
        <v>12515</v>
      </c>
      <c r="E955" s="17"/>
      <c r="F955">
        <f t="shared" si="28"/>
        <v>25030</v>
      </c>
      <c r="G955">
        <f t="shared" si="29"/>
        <v>37545</v>
      </c>
    </row>
    <row r="956" spans="1:7" ht="19.5" customHeight="1" x14ac:dyDescent="0.25">
      <c r="A956" s="7" t="s">
        <v>1724</v>
      </c>
      <c r="B956" s="18" t="s">
        <v>1714</v>
      </c>
      <c r="C956" s="9" t="s">
        <v>1725</v>
      </c>
      <c r="D956" s="24">
        <v>13853</v>
      </c>
      <c r="E956" s="17"/>
      <c r="F956">
        <f t="shared" si="28"/>
        <v>27706</v>
      </c>
      <c r="G956">
        <f t="shared" si="29"/>
        <v>41559</v>
      </c>
    </row>
    <row r="957" spans="1:7" ht="19.5" customHeight="1" x14ac:dyDescent="0.25">
      <c r="A957" s="7" t="s">
        <v>1726</v>
      </c>
      <c r="B957" s="18" t="s">
        <v>1714</v>
      </c>
      <c r="C957" s="9" t="s">
        <v>1727</v>
      </c>
      <c r="D957" s="24">
        <v>13306</v>
      </c>
      <c r="E957" s="45"/>
      <c r="F957">
        <f t="shared" si="28"/>
        <v>26612</v>
      </c>
      <c r="G957">
        <f t="shared" si="29"/>
        <v>39918</v>
      </c>
    </row>
    <row r="958" spans="1:7" ht="19.5" customHeight="1" x14ac:dyDescent="0.25">
      <c r="A958" s="7" t="s">
        <v>1728</v>
      </c>
      <c r="B958" s="18" t="s">
        <v>1714</v>
      </c>
      <c r="C958" s="9" t="s">
        <v>1729</v>
      </c>
      <c r="D958" s="10">
        <v>14290</v>
      </c>
      <c r="E958" s="17"/>
      <c r="F958">
        <f t="shared" si="28"/>
        <v>28580</v>
      </c>
      <c r="G958">
        <f t="shared" si="29"/>
        <v>42870</v>
      </c>
    </row>
    <row r="959" spans="1:7" ht="19.5" customHeight="1" x14ac:dyDescent="0.25">
      <c r="A959" s="7" t="s">
        <v>1730</v>
      </c>
      <c r="B959" s="18" t="s">
        <v>1714</v>
      </c>
      <c r="C959" s="9" t="s">
        <v>1731</v>
      </c>
      <c r="D959" s="10">
        <v>13774</v>
      </c>
      <c r="E959" s="17"/>
      <c r="F959">
        <f t="shared" si="28"/>
        <v>27548</v>
      </c>
      <c r="G959">
        <f t="shared" si="29"/>
        <v>41322</v>
      </c>
    </row>
    <row r="960" spans="1:7" ht="19.5" customHeight="1" x14ac:dyDescent="0.25">
      <c r="A960" s="7" t="s">
        <v>1732</v>
      </c>
      <c r="B960" s="18" t="s">
        <v>1714</v>
      </c>
      <c r="C960" s="9" t="s">
        <v>1733</v>
      </c>
      <c r="D960" s="10">
        <v>14989</v>
      </c>
      <c r="E960" s="17"/>
      <c r="F960">
        <f t="shared" si="28"/>
        <v>29978</v>
      </c>
      <c r="G960">
        <f t="shared" si="29"/>
        <v>44967</v>
      </c>
    </row>
    <row r="961" spans="1:7" ht="19.5" customHeight="1" x14ac:dyDescent="0.25">
      <c r="A961" s="7" t="s">
        <v>1734</v>
      </c>
      <c r="B961" s="18" t="s">
        <v>1714</v>
      </c>
      <c r="C961" s="9" t="s">
        <v>1735</v>
      </c>
      <c r="D961" s="10">
        <v>14565</v>
      </c>
      <c r="E961" s="17"/>
      <c r="F961">
        <f t="shared" si="28"/>
        <v>29130</v>
      </c>
      <c r="G961">
        <f t="shared" si="29"/>
        <v>43695</v>
      </c>
    </row>
    <row r="962" spans="1:7" ht="19.5" customHeight="1" x14ac:dyDescent="0.25">
      <c r="A962" s="7" t="s">
        <v>1736</v>
      </c>
      <c r="B962" s="18" t="s">
        <v>1714</v>
      </c>
      <c r="C962" s="9" t="s">
        <v>1737</v>
      </c>
      <c r="D962" s="10">
        <v>15459</v>
      </c>
      <c r="E962" s="17"/>
      <c r="F962">
        <f t="shared" si="28"/>
        <v>30918</v>
      </c>
      <c r="G962">
        <f t="shared" si="29"/>
        <v>46377</v>
      </c>
    </row>
    <row r="963" spans="1:7" ht="19.5" customHeight="1" x14ac:dyDescent="0.25">
      <c r="A963" s="7" t="s">
        <v>1738</v>
      </c>
      <c r="B963" s="18" t="s">
        <v>1714</v>
      </c>
      <c r="C963" s="9" t="s">
        <v>1739</v>
      </c>
      <c r="D963" s="10">
        <v>12783</v>
      </c>
      <c r="E963" s="17"/>
      <c r="F963">
        <f t="shared" si="28"/>
        <v>25566</v>
      </c>
      <c r="G963">
        <f t="shared" si="29"/>
        <v>38349</v>
      </c>
    </row>
    <row r="964" spans="1:7" ht="19.5" customHeight="1" x14ac:dyDescent="0.25">
      <c r="A964" s="7" t="s">
        <v>1740</v>
      </c>
      <c r="B964" s="18" t="s">
        <v>1714</v>
      </c>
      <c r="C964" s="9" t="s">
        <v>1741</v>
      </c>
      <c r="D964" s="10">
        <v>14000</v>
      </c>
      <c r="E964" s="17"/>
      <c r="F964">
        <f t="shared" si="28"/>
        <v>28000</v>
      </c>
      <c r="G964">
        <f t="shared" si="29"/>
        <v>42000</v>
      </c>
    </row>
    <row r="965" spans="1:7" ht="19.5" customHeight="1" x14ac:dyDescent="0.25">
      <c r="A965" s="7" t="s">
        <v>1742</v>
      </c>
      <c r="B965" s="18" t="s">
        <v>1714</v>
      </c>
      <c r="C965" s="9" t="s">
        <v>1743</v>
      </c>
      <c r="D965" s="10">
        <v>13574</v>
      </c>
      <c r="E965" s="17"/>
      <c r="F965">
        <f t="shared" si="28"/>
        <v>27148</v>
      </c>
      <c r="G965">
        <f t="shared" si="29"/>
        <v>40722</v>
      </c>
    </row>
    <row r="966" spans="1:7" ht="19.5" customHeight="1" x14ac:dyDescent="0.25">
      <c r="A966" s="7" t="s">
        <v>1744</v>
      </c>
      <c r="B966" s="18" t="s">
        <v>1714</v>
      </c>
      <c r="C966" s="9" t="s">
        <v>1745</v>
      </c>
      <c r="D966" s="10">
        <v>14470</v>
      </c>
      <c r="E966" s="17"/>
      <c r="F966">
        <f t="shared" si="28"/>
        <v>28940</v>
      </c>
      <c r="G966">
        <f t="shared" si="29"/>
        <v>43410</v>
      </c>
    </row>
    <row r="967" spans="1:7" ht="19.5" customHeight="1" x14ac:dyDescent="0.25">
      <c r="A967" s="7" t="s">
        <v>1746</v>
      </c>
      <c r="B967" s="18" t="s">
        <v>1714</v>
      </c>
      <c r="C967" s="9" t="s">
        <v>1747</v>
      </c>
      <c r="D967" s="10">
        <v>12395</v>
      </c>
      <c r="E967" s="17"/>
      <c r="F967">
        <f t="shared" si="28"/>
        <v>24790</v>
      </c>
      <c r="G967">
        <f t="shared" si="29"/>
        <v>37185</v>
      </c>
    </row>
    <row r="968" spans="1:7" ht="19.5" customHeight="1" x14ac:dyDescent="0.25">
      <c r="A968" s="7" t="s">
        <v>1748</v>
      </c>
      <c r="B968" s="18" t="s">
        <v>1714</v>
      </c>
      <c r="C968" s="9" t="s">
        <v>1749</v>
      </c>
      <c r="D968" s="10">
        <v>13733</v>
      </c>
      <c r="E968" s="17"/>
      <c r="F968">
        <f t="shared" si="28"/>
        <v>27466</v>
      </c>
      <c r="G968">
        <f t="shared" si="29"/>
        <v>41199</v>
      </c>
    </row>
    <row r="969" spans="1:7" ht="19.5" customHeight="1" x14ac:dyDescent="0.25">
      <c r="A969" s="7" t="s">
        <v>1750</v>
      </c>
      <c r="B969" s="18" t="s">
        <v>1714</v>
      </c>
      <c r="C969" s="9" t="s">
        <v>1751</v>
      </c>
      <c r="D969" s="10">
        <v>13184</v>
      </c>
      <c r="E969" s="17"/>
      <c r="F969">
        <f t="shared" si="28"/>
        <v>26368</v>
      </c>
      <c r="G969">
        <f t="shared" si="29"/>
        <v>39552</v>
      </c>
    </row>
    <row r="970" spans="1:7" ht="28.05" customHeight="1" x14ac:dyDescent="0.25">
      <c r="A970" s="25" t="s">
        <v>1752</v>
      </c>
      <c r="B970" s="38" t="s">
        <v>1714</v>
      </c>
      <c r="C970" s="7" t="s">
        <v>1753</v>
      </c>
      <c r="D970" s="10">
        <v>14169</v>
      </c>
      <c r="E970" s="9"/>
      <c r="F970">
        <f t="shared" si="28"/>
        <v>28338</v>
      </c>
      <c r="G970">
        <f t="shared" si="29"/>
        <v>42507</v>
      </c>
    </row>
    <row r="971" spans="1:7" ht="19.5" customHeight="1" x14ac:dyDescent="0.25">
      <c r="A971" s="7" t="s">
        <v>1754</v>
      </c>
      <c r="B971" s="18" t="s">
        <v>1714</v>
      </c>
      <c r="C971" s="9" t="s">
        <v>1755</v>
      </c>
      <c r="D971" s="10">
        <v>14044</v>
      </c>
      <c r="E971" s="17"/>
      <c r="F971">
        <f t="shared" ref="F971:F1034" si="30">D971*2</f>
        <v>28088</v>
      </c>
      <c r="G971">
        <f t="shared" ref="G971:G1034" si="31">F971*1.5</f>
        <v>42132</v>
      </c>
    </row>
    <row r="972" spans="1:7" ht="19.5" customHeight="1" x14ac:dyDescent="0.25">
      <c r="A972" s="7" t="s">
        <v>1756</v>
      </c>
      <c r="B972" s="18" t="s">
        <v>1714</v>
      </c>
      <c r="C972" s="9" t="s">
        <v>1757</v>
      </c>
      <c r="D972" s="10">
        <v>15382</v>
      </c>
      <c r="E972" s="17"/>
      <c r="F972">
        <f t="shared" si="30"/>
        <v>30764</v>
      </c>
      <c r="G972">
        <f t="shared" si="31"/>
        <v>46146</v>
      </c>
    </row>
    <row r="973" spans="1:7" ht="19.5" customHeight="1" x14ac:dyDescent="0.25">
      <c r="A973" s="7" t="s">
        <v>1758</v>
      </c>
      <c r="B973" s="18" t="s">
        <v>1714</v>
      </c>
      <c r="C973" s="9" t="s">
        <v>1759</v>
      </c>
      <c r="D973" s="10">
        <v>14833</v>
      </c>
      <c r="E973" s="17"/>
      <c r="F973">
        <f t="shared" si="30"/>
        <v>29666</v>
      </c>
      <c r="G973">
        <f t="shared" si="31"/>
        <v>44499</v>
      </c>
    </row>
    <row r="974" spans="1:7" ht="19.5" customHeight="1" x14ac:dyDescent="0.25">
      <c r="A974" s="7" t="s">
        <v>1760</v>
      </c>
      <c r="B974" s="18" t="s">
        <v>1714</v>
      </c>
      <c r="C974" s="9" t="s">
        <v>1761</v>
      </c>
      <c r="D974" s="10">
        <v>15817</v>
      </c>
      <c r="E974" s="17"/>
      <c r="F974">
        <f t="shared" si="30"/>
        <v>31634</v>
      </c>
      <c r="G974">
        <f t="shared" si="31"/>
        <v>47451</v>
      </c>
    </row>
    <row r="975" spans="1:7" ht="19.5" customHeight="1" x14ac:dyDescent="0.25">
      <c r="A975" s="7" t="s">
        <v>1762</v>
      </c>
      <c r="B975" s="18" t="s">
        <v>1714</v>
      </c>
      <c r="C975" s="9" t="s">
        <v>1763</v>
      </c>
      <c r="D975" s="10">
        <v>9022</v>
      </c>
      <c r="E975" s="17"/>
      <c r="F975">
        <f t="shared" si="30"/>
        <v>18044</v>
      </c>
      <c r="G975">
        <f t="shared" si="31"/>
        <v>27066</v>
      </c>
    </row>
    <row r="976" spans="1:7" ht="19.5" customHeight="1" x14ac:dyDescent="0.25">
      <c r="A976" s="7" t="s">
        <v>1764</v>
      </c>
      <c r="B976" s="18" t="s">
        <v>1714</v>
      </c>
      <c r="C976" s="9" t="s">
        <v>1765</v>
      </c>
      <c r="D976" s="10">
        <v>10359</v>
      </c>
      <c r="E976" s="17"/>
      <c r="F976">
        <f t="shared" si="30"/>
        <v>20718</v>
      </c>
      <c r="G976">
        <f t="shared" si="31"/>
        <v>31077</v>
      </c>
    </row>
    <row r="977" spans="1:7" ht="19.5" customHeight="1" x14ac:dyDescent="0.25">
      <c r="A977" s="7" t="s">
        <v>1766</v>
      </c>
      <c r="B977" s="18" t="s">
        <v>1714</v>
      </c>
      <c r="C977" s="9" t="s">
        <v>1767</v>
      </c>
      <c r="D977" s="10">
        <v>10379</v>
      </c>
      <c r="E977" s="17"/>
      <c r="F977">
        <f t="shared" si="30"/>
        <v>20758</v>
      </c>
      <c r="G977">
        <f t="shared" si="31"/>
        <v>31137</v>
      </c>
    </row>
    <row r="978" spans="1:7" ht="19.5" customHeight="1" x14ac:dyDescent="0.25">
      <c r="A978" s="7" t="s">
        <v>1768</v>
      </c>
      <c r="B978" s="18" t="s">
        <v>1714</v>
      </c>
      <c r="C978" s="9" t="s">
        <v>1769</v>
      </c>
      <c r="D978" s="10">
        <v>11366</v>
      </c>
      <c r="E978" s="17"/>
      <c r="F978">
        <f t="shared" si="30"/>
        <v>22732</v>
      </c>
      <c r="G978">
        <f t="shared" si="31"/>
        <v>34098</v>
      </c>
    </row>
    <row r="979" spans="1:7" ht="9.75" customHeight="1" x14ac:dyDescent="0.25">
      <c r="A979" s="7" t="s">
        <v>1770</v>
      </c>
      <c r="B979" s="18" t="s">
        <v>1714</v>
      </c>
      <c r="C979" s="7" t="s">
        <v>1771</v>
      </c>
      <c r="D979" s="10">
        <v>10422</v>
      </c>
      <c r="E979" s="5"/>
      <c r="F979">
        <f t="shared" si="30"/>
        <v>20844</v>
      </c>
      <c r="G979">
        <f t="shared" si="31"/>
        <v>31266</v>
      </c>
    </row>
    <row r="980" spans="1:7" ht="19.5" customHeight="1" x14ac:dyDescent="0.25">
      <c r="A980" s="7" t="s">
        <v>1772</v>
      </c>
      <c r="B980" s="18" t="s">
        <v>1714</v>
      </c>
      <c r="C980" s="9" t="s">
        <v>1773</v>
      </c>
      <c r="D980" s="10">
        <v>11759</v>
      </c>
      <c r="E980" s="17"/>
      <c r="F980">
        <f t="shared" si="30"/>
        <v>23518</v>
      </c>
      <c r="G980">
        <f t="shared" si="31"/>
        <v>35277</v>
      </c>
    </row>
    <row r="981" spans="1:7" ht="9.75" customHeight="1" x14ac:dyDescent="0.25">
      <c r="A981" s="7" t="s">
        <v>1774</v>
      </c>
      <c r="B981" s="18" t="s">
        <v>1714</v>
      </c>
      <c r="C981" s="7" t="s">
        <v>1775</v>
      </c>
      <c r="D981" s="10">
        <v>11778</v>
      </c>
      <c r="E981" s="5"/>
      <c r="F981">
        <f t="shared" si="30"/>
        <v>23556</v>
      </c>
      <c r="G981">
        <f t="shared" si="31"/>
        <v>35334</v>
      </c>
    </row>
    <row r="982" spans="1:7" ht="19.5" customHeight="1" x14ac:dyDescent="0.25">
      <c r="A982" s="7" t="s">
        <v>1776</v>
      </c>
      <c r="B982" s="18" t="s">
        <v>1714</v>
      </c>
      <c r="C982" s="9" t="s">
        <v>1777</v>
      </c>
      <c r="D982" s="10">
        <v>12764</v>
      </c>
      <c r="E982" s="17"/>
      <c r="F982">
        <f t="shared" si="30"/>
        <v>25528</v>
      </c>
      <c r="G982">
        <f t="shared" si="31"/>
        <v>38292</v>
      </c>
    </row>
    <row r="983" spans="1:7" ht="19.5" customHeight="1" x14ac:dyDescent="0.25">
      <c r="A983" s="7" t="s">
        <v>1778</v>
      </c>
      <c r="B983" s="18" t="s">
        <v>1714</v>
      </c>
      <c r="C983" s="9" t="s">
        <v>1779</v>
      </c>
      <c r="D983" s="10">
        <v>10282</v>
      </c>
      <c r="E983" s="17"/>
      <c r="F983">
        <f t="shared" si="30"/>
        <v>20564</v>
      </c>
      <c r="G983">
        <f t="shared" si="31"/>
        <v>30846</v>
      </c>
    </row>
    <row r="984" spans="1:7" ht="19.5" customHeight="1" x14ac:dyDescent="0.25">
      <c r="A984" s="7" t="s">
        <v>1780</v>
      </c>
      <c r="B984" s="18" t="s">
        <v>1714</v>
      </c>
      <c r="C984" s="9" t="s">
        <v>1781</v>
      </c>
      <c r="D984" s="10">
        <v>11497</v>
      </c>
      <c r="E984" s="17"/>
      <c r="F984">
        <f t="shared" si="30"/>
        <v>22994</v>
      </c>
      <c r="G984">
        <f t="shared" si="31"/>
        <v>34491</v>
      </c>
    </row>
    <row r="985" spans="1:7" ht="19.5" customHeight="1" x14ac:dyDescent="0.25">
      <c r="A985" s="7" t="s">
        <v>1782</v>
      </c>
      <c r="B985" s="18" t="s">
        <v>1714</v>
      </c>
      <c r="C985" s="9" t="s">
        <v>1783</v>
      </c>
      <c r="D985" s="10">
        <v>11639</v>
      </c>
      <c r="E985" s="17"/>
      <c r="F985">
        <f t="shared" si="30"/>
        <v>23278</v>
      </c>
      <c r="G985">
        <f t="shared" si="31"/>
        <v>34917</v>
      </c>
    </row>
    <row r="986" spans="1:7" ht="19.5" customHeight="1" x14ac:dyDescent="0.25">
      <c r="A986" s="7" t="s">
        <v>1784</v>
      </c>
      <c r="B986" s="18" t="s">
        <v>1714</v>
      </c>
      <c r="C986" s="9" t="s">
        <v>1785</v>
      </c>
      <c r="D986" s="10">
        <v>12535</v>
      </c>
      <c r="E986" s="17"/>
      <c r="F986">
        <f t="shared" si="30"/>
        <v>25070</v>
      </c>
      <c r="G986">
        <f t="shared" si="31"/>
        <v>37605</v>
      </c>
    </row>
    <row r="987" spans="1:7" ht="19.5" customHeight="1" x14ac:dyDescent="0.25">
      <c r="A987" s="7" t="s">
        <v>1786</v>
      </c>
      <c r="B987" s="18" t="s">
        <v>1714</v>
      </c>
      <c r="C987" s="9" t="s">
        <v>1787</v>
      </c>
      <c r="D987" s="10">
        <v>11682</v>
      </c>
      <c r="E987" s="17"/>
      <c r="F987">
        <f t="shared" si="30"/>
        <v>23364</v>
      </c>
      <c r="G987">
        <f t="shared" si="31"/>
        <v>35046</v>
      </c>
    </row>
    <row r="988" spans="1:7" ht="19.5" customHeight="1" x14ac:dyDescent="0.25">
      <c r="A988" s="7" t="s">
        <v>1788</v>
      </c>
      <c r="B988" s="18" t="s">
        <v>1714</v>
      </c>
      <c r="C988" s="9" t="s">
        <v>1789</v>
      </c>
      <c r="D988" s="10">
        <v>12897</v>
      </c>
      <c r="E988" s="17"/>
      <c r="F988">
        <f t="shared" si="30"/>
        <v>25794</v>
      </c>
      <c r="G988">
        <f t="shared" si="31"/>
        <v>38691</v>
      </c>
    </row>
    <row r="989" spans="1:7" ht="19.5" customHeight="1" x14ac:dyDescent="0.25">
      <c r="A989" s="7" t="s">
        <v>1790</v>
      </c>
      <c r="B989" s="18" t="s">
        <v>1714</v>
      </c>
      <c r="C989" s="9" t="s">
        <v>1791</v>
      </c>
      <c r="D989" s="10">
        <v>10648</v>
      </c>
      <c r="E989" s="17"/>
      <c r="F989">
        <f t="shared" si="30"/>
        <v>21296</v>
      </c>
      <c r="G989">
        <f t="shared" si="31"/>
        <v>31944</v>
      </c>
    </row>
    <row r="990" spans="1:7" ht="19.5" customHeight="1" x14ac:dyDescent="0.25">
      <c r="A990" s="7" t="s">
        <v>1792</v>
      </c>
      <c r="B990" s="18" t="s">
        <v>1714</v>
      </c>
      <c r="C990" s="9" t="s">
        <v>1793</v>
      </c>
      <c r="D990" s="10">
        <v>11543</v>
      </c>
      <c r="E990" s="17"/>
      <c r="F990">
        <f t="shared" si="30"/>
        <v>23086</v>
      </c>
      <c r="G990">
        <f t="shared" si="31"/>
        <v>34629</v>
      </c>
    </row>
    <row r="991" spans="1:7" ht="19.5" customHeight="1" x14ac:dyDescent="0.25">
      <c r="A991" s="7" t="s">
        <v>1794</v>
      </c>
      <c r="B991" s="18" t="s">
        <v>1714</v>
      </c>
      <c r="C991" s="9" t="s">
        <v>1795</v>
      </c>
      <c r="D991" s="10">
        <v>10690</v>
      </c>
      <c r="E991" s="17"/>
      <c r="F991">
        <f t="shared" si="30"/>
        <v>21380</v>
      </c>
      <c r="G991">
        <f t="shared" si="31"/>
        <v>32070</v>
      </c>
    </row>
    <row r="992" spans="1:7" ht="19.5" customHeight="1" x14ac:dyDescent="0.25">
      <c r="A992" s="7" t="s">
        <v>1796</v>
      </c>
      <c r="B992" s="18" t="s">
        <v>1714</v>
      </c>
      <c r="C992" s="9" t="s">
        <v>1797</v>
      </c>
      <c r="D992" s="10">
        <v>11906</v>
      </c>
      <c r="E992" s="17"/>
      <c r="F992">
        <f t="shared" si="30"/>
        <v>23812</v>
      </c>
      <c r="G992">
        <f t="shared" si="31"/>
        <v>35718</v>
      </c>
    </row>
    <row r="993" spans="1:7" ht="19.5" customHeight="1" x14ac:dyDescent="0.25">
      <c r="A993" s="7" t="s">
        <v>1798</v>
      </c>
      <c r="B993" s="18" t="s">
        <v>1714</v>
      </c>
      <c r="C993" s="9" t="s">
        <v>1799</v>
      </c>
      <c r="D993" s="10">
        <v>10549</v>
      </c>
      <c r="E993" s="17"/>
      <c r="F993">
        <f t="shared" si="30"/>
        <v>21098</v>
      </c>
      <c r="G993">
        <f t="shared" si="31"/>
        <v>31647</v>
      </c>
    </row>
    <row r="994" spans="1:7" ht="19.5" customHeight="1" x14ac:dyDescent="0.25">
      <c r="A994" s="7" t="s">
        <v>1800</v>
      </c>
      <c r="B994" s="18" t="s">
        <v>1714</v>
      </c>
      <c r="C994" s="9" t="s">
        <v>1801</v>
      </c>
      <c r="D994" s="10">
        <v>11887</v>
      </c>
      <c r="E994" s="45"/>
      <c r="F994">
        <f t="shared" si="30"/>
        <v>23774</v>
      </c>
      <c r="G994">
        <f t="shared" si="31"/>
        <v>35661</v>
      </c>
    </row>
    <row r="995" spans="1:7" ht="19.5" customHeight="1" x14ac:dyDescent="0.25">
      <c r="A995" s="7" t="s">
        <v>1802</v>
      </c>
      <c r="B995" s="14" t="s">
        <v>1714</v>
      </c>
      <c r="C995" s="9" t="s">
        <v>1803</v>
      </c>
      <c r="D995" s="24">
        <v>11908</v>
      </c>
      <c r="E995" s="17"/>
      <c r="F995">
        <f t="shared" si="30"/>
        <v>23816</v>
      </c>
      <c r="G995">
        <f t="shared" si="31"/>
        <v>35724</v>
      </c>
    </row>
    <row r="996" spans="1:7" ht="19.5" customHeight="1" x14ac:dyDescent="0.25">
      <c r="A996" s="7" t="s">
        <v>1804</v>
      </c>
      <c r="B996" s="14" t="s">
        <v>1714</v>
      </c>
      <c r="C996" s="9" t="s">
        <v>1805</v>
      </c>
      <c r="D996" s="24">
        <v>12894</v>
      </c>
      <c r="E996" s="17"/>
      <c r="F996">
        <f t="shared" si="30"/>
        <v>25788</v>
      </c>
      <c r="G996">
        <f t="shared" si="31"/>
        <v>38682</v>
      </c>
    </row>
    <row r="997" spans="1:7" ht="19.5" customHeight="1" x14ac:dyDescent="0.25">
      <c r="A997" s="7" t="s">
        <v>1806</v>
      </c>
      <c r="B997" s="14" t="s">
        <v>1714</v>
      </c>
      <c r="C997" s="9" t="s">
        <v>1807</v>
      </c>
      <c r="D997" s="24">
        <v>11949</v>
      </c>
      <c r="E997" s="17"/>
      <c r="F997">
        <f t="shared" si="30"/>
        <v>23898</v>
      </c>
      <c r="G997">
        <f t="shared" si="31"/>
        <v>35847</v>
      </c>
    </row>
    <row r="998" spans="1:7" ht="19.5" customHeight="1" x14ac:dyDescent="0.25">
      <c r="A998" s="7" t="s">
        <v>1808</v>
      </c>
      <c r="B998" s="14" t="s">
        <v>1714</v>
      </c>
      <c r="C998" s="9" t="s">
        <v>1809</v>
      </c>
      <c r="D998" s="24">
        <v>13287</v>
      </c>
      <c r="E998" s="17"/>
      <c r="F998">
        <f t="shared" si="30"/>
        <v>26574</v>
      </c>
      <c r="G998">
        <f t="shared" si="31"/>
        <v>39861</v>
      </c>
    </row>
    <row r="999" spans="1:7" ht="19.5" customHeight="1" x14ac:dyDescent="0.25">
      <c r="A999" s="7" t="s">
        <v>1810</v>
      </c>
      <c r="B999" s="14" t="s">
        <v>1714</v>
      </c>
      <c r="C999" s="9" t="s">
        <v>1811</v>
      </c>
      <c r="D999" s="24">
        <v>13306</v>
      </c>
      <c r="E999" s="17"/>
      <c r="F999">
        <f t="shared" si="30"/>
        <v>26612</v>
      </c>
      <c r="G999">
        <f t="shared" si="31"/>
        <v>39918</v>
      </c>
    </row>
    <row r="1000" spans="1:7" ht="19.5" customHeight="1" x14ac:dyDescent="0.25">
      <c r="A1000" s="7" t="s">
        <v>1812</v>
      </c>
      <c r="B1000" s="14" t="s">
        <v>1714</v>
      </c>
      <c r="C1000" s="9" t="s">
        <v>1813</v>
      </c>
      <c r="D1000" s="24">
        <v>14293</v>
      </c>
      <c r="E1000" s="17"/>
      <c r="F1000">
        <f t="shared" si="30"/>
        <v>28586</v>
      </c>
      <c r="G1000">
        <f t="shared" si="31"/>
        <v>42879</v>
      </c>
    </row>
    <row r="1001" spans="1:7" ht="10.050000000000001" customHeight="1" x14ac:dyDescent="0.25">
      <c r="A1001" s="28">
        <v>287672</v>
      </c>
      <c r="B1001" s="8" t="s">
        <v>676</v>
      </c>
      <c r="C1001" s="7" t="s">
        <v>1814</v>
      </c>
      <c r="D1001" s="29">
        <v>347</v>
      </c>
      <c r="E1001" s="5"/>
      <c r="F1001">
        <f t="shared" si="30"/>
        <v>694</v>
      </c>
      <c r="G1001">
        <f t="shared" si="31"/>
        <v>1041</v>
      </c>
    </row>
    <row r="1002" spans="1:7" ht="9.75" customHeight="1" x14ac:dyDescent="0.25">
      <c r="A1002" s="28">
        <v>287674</v>
      </c>
      <c r="B1002" s="8" t="s">
        <v>676</v>
      </c>
      <c r="C1002" s="7" t="s">
        <v>1815</v>
      </c>
      <c r="D1002" s="29">
        <v>305</v>
      </c>
      <c r="E1002" s="5"/>
      <c r="F1002">
        <f t="shared" si="30"/>
        <v>610</v>
      </c>
      <c r="G1002">
        <f t="shared" si="31"/>
        <v>915</v>
      </c>
    </row>
    <row r="1003" spans="1:7" ht="10.050000000000001" customHeight="1" x14ac:dyDescent="0.25">
      <c r="A1003" s="28">
        <v>287678</v>
      </c>
      <c r="B1003" s="8" t="s">
        <v>676</v>
      </c>
      <c r="C1003" s="7" t="s">
        <v>1816</v>
      </c>
      <c r="D1003" s="29">
        <v>330</v>
      </c>
      <c r="E1003" s="5"/>
      <c r="F1003">
        <f t="shared" si="30"/>
        <v>660</v>
      </c>
      <c r="G1003">
        <f t="shared" si="31"/>
        <v>990</v>
      </c>
    </row>
    <row r="1004" spans="1:7" ht="9.75" customHeight="1" x14ac:dyDescent="0.25">
      <c r="A1004" s="28">
        <v>287686</v>
      </c>
      <c r="B1004" s="8" t="s">
        <v>676</v>
      </c>
      <c r="C1004" s="7" t="s">
        <v>1817</v>
      </c>
      <c r="D1004" s="29">
        <v>6</v>
      </c>
      <c r="E1004" s="5"/>
      <c r="F1004">
        <f t="shared" si="30"/>
        <v>12</v>
      </c>
      <c r="G1004">
        <f t="shared" si="31"/>
        <v>18</v>
      </c>
    </row>
    <row r="1005" spans="1:7" ht="10.050000000000001" customHeight="1" x14ac:dyDescent="0.25">
      <c r="A1005" s="7" t="s">
        <v>1818</v>
      </c>
      <c r="B1005" s="8" t="s">
        <v>676</v>
      </c>
      <c r="C1005" s="7" t="s">
        <v>1819</v>
      </c>
      <c r="D1005" s="29">
        <v>469</v>
      </c>
      <c r="E1005" s="5"/>
      <c r="F1005">
        <f t="shared" si="30"/>
        <v>938</v>
      </c>
      <c r="G1005">
        <f t="shared" si="31"/>
        <v>1407</v>
      </c>
    </row>
    <row r="1006" spans="1:7" ht="10.050000000000001" customHeight="1" x14ac:dyDescent="0.25">
      <c r="A1006" s="7" t="s">
        <v>1820</v>
      </c>
      <c r="B1006" s="8" t="s">
        <v>1370</v>
      </c>
      <c r="C1006" s="7" t="s">
        <v>1821</v>
      </c>
      <c r="D1006" s="29">
        <v>188</v>
      </c>
      <c r="E1006" s="5"/>
      <c r="F1006">
        <f t="shared" si="30"/>
        <v>376</v>
      </c>
      <c r="G1006">
        <f t="shared" si="31"/>
        <v>564</v>
      </c>
    </row>
    <row r="1007" spans="1:7" ht="9" customHeight="1" x14ac:dyDescent="0.25">
      <c r="A1007" s="147"/>
      <c r="B1007" s="147"/>
      <c r="C1007" s="147"/>
      <c r="D1007" s="147"/>
      <c r="E1007" s="147"/>
      <c r="F1007">
        <f t="shared" si="30"/>
        <v>0</v>
      </c>
      <c r="G1007">
        <f t="shared" si="31"/>
        <v>0</v>
      </c>
    </row>
    <row r="1008" spans="1:7" ht="16.5" customHeight="1" x14ac:dyDescent="0.25">
      <c r="A1008" s="118" t="s">
        <v>1822</v>
      </c>
      <c r="B1008" s="118"/>
      <c r="C1008" s="118"/>
      <c r="D1008" s="118"/>
      <c r="E1008" s="118"/>
      <c r="F1008">
        <f t="shared" si="30"/>
        <v>0</v>
      </c>
      <c r="G1008">
        <f t="shared" si="31"/>
        <v>0</v>
      </c>
    </row>
    <row r="1009" spans="1:7" ht="14.25" customHeight="1" x14ac:dyDescent="0.25">
      <c r="A1009" s="159" t="s">
        <v>1823</v>
      </c>
      <c r="B1009" s="159"/>
      <c r="C1009" s="159"/>
      <c r="D1009" s="159"/>
      <c r="E1009" s="159"/>
      <c r="F1009">
        <f t="shared" si="30"/>
        <v>0</v>
      </c>
      <c r="G1009">
        <f t="shared" si="31"/>
        <v>0</v>
      </c>
    </row>
    <row r="1010" spans="1:7" ht="9.75" customHeight="1" x14ac:dyDescent="0.25">
      <c r="A1010" s="160" t="s">
        <v>1824</v>
      </c>
      <c r="B1010" s="160"/>
      <c r="C1010" s="160"/>
      <c r="D1010" s="160"/>
      <c r="E1010" s="160"/>
      <c r="F1010">
        <f t="shared" si="30"/>
        <v>0</v>
      </c>
      <c r="G1010">
        <f t="shared" si="31"/>
        <v>0</v>
      </c>
    </row>
    <row r="1011" spans="1:7" ht="10.050000000000001" customHeight="1" x14ac:dyDescent="0.25">
      <c r="A1011" s="19" t="s">
        <v>6</v>
      </c>
      <c r="B1011" s="5"/>
      <c r="C1011" s="6" t="s">
        <v>7</v>
      </c>
      <c r="D1011" s="19" t="s">
        <v>437</v>
      </c>
      <c r="E1011" s="6" t="s">
        <v>9</v>
      </c>
      <c r="F1011" t="e">
        <f t="shared" si="30"/>
        <v>#VALUE!</v>
      </c>
      <c r="G1011" t="e">
        <f t="shared" si="31"/>
        <v>#VALUE!</v>
      </c>
    </row>
    <row r="1012" spans="1:7" ht="10.050000000000001" customHeight="1" x14ac:dyDescent="0.25">
      <c r="A1012" s="7" t="s">
        <v>1825</v>
      </c>
      <c r="B1012" s="14" t="s">
        <v>1826</v>
      </c>
      <c r="C1012" s="7" t="s">
        <v>1827</v>
      </c>
      <c r="D1012" s="24">
        <v>8386</v>
      </c>
      <c r="E1012" s="41" t="s">
        <v>1828</v>
      </c>
      <c r="F1012">
        <f t="shared" si="30"/>
        <v>16772</v>
      </c>
      <c r="G1012">
        <f t="shared" si="31"/>
        <v>25158</v>
      </c>
    </row>
    <row r="1013" spans="1:7" ht="18" customHeight="1" x14ac:dyDescent="0.25">
      <c r="A1013" s="7" t="s">
        <v>1829</v>
      </c>
      <c r="B1013" s="14" t="s">
        <v>1826</v>
      </c>
      <c r="C1013" s="7" t="s">
        <v>1830</v>
      </c>
      <c r="D1013" s="24">
        <v>9078</v>
      </c>
      <c r="E1013" s="11" t="s">
        <v>1831</v>
      </c>
      <c r="F1013">
        <f t="shared" si="30"/>
        <v>18156</v>
      </c>
      <c r="G1013">
        <f t="shared" si="31"/>
        <v>27234</v>
      </c>
    </row>
    <row r="1014" spans="1:7" ht="9.75" customHeight="1" x14ac:dyDescent="0.25">
      <c r="A1014" s="7" t="s">
        <v>1832</v>
      </c>
      <c r="B1014" s="14" t="s">
        <v>1826</v>
      </c>
      <c r="C1014" s="7" t="s">
        <v>1833</v>
      </c>
      <c r="D1014" s="24">
        <v>9702</v>
      </c>
      <c r="E1014" s="11" t="s">
        <v>1834</v>
      </c>
      <c r="F1014">
        <f t="shared" si="30"/>
        <v>19404</v>
      </c>
      <c r="G1014">
        <f t="shared" si="31"/>
        <v>29106</v>
      </c>
    </row>
    <row r="1015" spans="1:7" ht="21" customHeight="1" x14ac:dyDescent="0.25">
      <c r="A1015" s="7" t="s">
        <v>1835</v>
      </c>
      <c r="B1015" s="14" t="s">
        <v>1826</v>
      </c>
      <c r="C1015" s="7" t="s">
        <v>1836</v>
      </c>
      <c r="D1015" s="24">
        <v>27163</v>
      </c>
      <c r="E1015" s="41" t="s">
        <v>1837</v>
      </c>
      <c r="F1015">
        <f t="shared" si="30"/>
        <v>54326</v>
      </c>
      <c r="G1015">
        <f t="shared" si="31"/>
        <v>81489</v>
      </c>
    </row>
    <row r="1016" spans="1:7" ht="9.75" customHeight="1" x14ac:dyDescent="0.25">
      <c r="A1016" s="7" t="s">
        <v>1838</v>
      </c>
      <c r="B1016" s="14" t="s">
        <v>1826</v>
      </c>
      <c r="C1016" s="7" t="s">
        <v>1839</v>
      </c>
      <c r="D1016" s="24">
        <v>18777</v>
      </c>
      <c r="E1016" s="11" t="s">
        <v>1840</v>
      </c>
      <c r="F1016">
        <f t="shared" si="30"/>
        <v>37554</v>
      </c>
      <c r="G1016">
        <f t="shared" si="31"/>
        <v>56331</v>
      </c>
    </row>
    <row r="1017" spans="1:7" ht="10.050000000000001" customHeight="1" x14ac:dyDescent="0.25">
      <c r="A1017" s="7" t="s">
        <v>1841</v>
      </c>
      <c r="B1017" s="14" t="s">
        <v>1826</v>
      </c>
      <c r="C1017" s="7" t="s">
        <v>1842</v>
      </c>
      <c r="D1017" s="24">
        <v>17463</v>
      </c>
      <c r="E1017" s="41" t="s">
        <v>1843</v>
      </c>
      <c r="F1017">
        <f t="shared" si="30"/>
        <v>34926</v>
      </c>
      <c r="G1017">
        <f t="shared" si="31"/>
        <v>52389</v>
      </c>
    </row>
    <row r="1018" spans="1:7" ht="9.75" customHeight="1" x14ac:dyDescent="0.25">
      <c r="A1018" s="7" t="s">
        <v>1844</v>
      </c>
      <c r="B1018" s="14" t="s">
        <v>1826</v>
      </c>
      <c r="C1018" s="7" t="s">
        <v>1845</v>
      </c>
      <c r="D1018" s="24">
        <v>18085</v>
      </c>
      <c r="E1018" s="41" t="s">
        <v>1846</v>
      </c>
      <c r="F1018">
        <f t="shared" si="30"/>
        <v>36170</v>
      </c>
      <c r="G1018">
        <f t="shared" si="31"/>
        <v>54255</v>
      </c>
    </row>
    <row r="1019" spans="1:7" ht="10.050000000000001" customHeight="1" x14ac:dyDescent="0.25">
      <c r="A1019" s="124"/>
      <c r="B1019" s="124"/>
      <c r="C1019" s="124"/>
      <c r="D1019" s="124"/>
      <c r="E1019" s="124"/>
      <c r="F1019">
        <f t="shared" si="30"/>
        <v>0</v>
      </c>
      <c r="G1019">
        <f t="shared" si="31"/>
        <v>0</v>
      </c>
    </row>
    <row r="1020" spans="1:7" ht="10.050000000000001" customHeight="1" x14ac:dyDescent="0.25">
      <c r="A1020" s="161" t="s">
        <v>1847</v>
      </c>
      <c r="B1020" s="162"/>
      <c r="C1020" s="162"/>
      <c r="D1020" s="162"/>
      <c r="E1020" s="163"/>
      <c r="F1020">
        <f t="shared" si="30"/>
        <v>0</v>
      </c>
      <c r="G1020">
        <f t="shared" si="31"/>
        <v>0</v>
      </c>
    </row>
    <row r="1021" spans="1:7" ht="9" customHeight="1" x14ac:dyDescent="0.25">
      <c r="A1021" s="19" t="s">
        <v>6</v>
      </c>
      <c r="B1021" s="5"/>
      <c r="C1021" s="6" t="s">
        <v>7</v>
      </c>
      <c r="D1021" s="19" t="s">
        <v>437</v>
      </c>
      <c r="E1021" s="6" t="s">
        <v>9</v>
      </c>
      <c r="F1021" t="e">
        <f t="shared" si="30"/>
        <v>#VALUE!</v>
      </c>
      <c r="G1021" t="e">
        <f t="shared" si="31"/>
        <v>#VALUE!</v>
      </c>
    </row>
    <row r="1022" spans="1:7" ht="19.5" customHeight="1" x14ac:dyDescent="0.25">
      <c r="A1022" s="7" t="s">
        <v>1848</v>
      </c>
      <c r="B1022" s="14" t="s">
        <v>1826</v>
      </c>
      <c r="C1022" s="9" t="s">
        <v>1849</v>
      </c>
      <c r="D1022" s="24">
        <v>9075</v>
      </c>
      <c r="E1022" s="11" t="s">
        <v>1850</v>
      </c>
      <c r="F1022">
        <f t="shared" si="30"/>
        <v>18150</v>
      </c>
      <c r="G1022">
        <f t="shared" si="31"/>
        <v>27225</v>
      </c>
    </row>
    <row r="1023" spans="1:7" ht="19.05" customHeight="1" x14ac:dyDescent="0.25">
      <c r="A1023" s="7" t="s">
        <v>1851</v>
      </c>
      <c r="B1023" s="14" t="s">
        <v>1826</v>
      </c>
      <c r="C1023" s="7" t="s">
        <v>1852</v>
      </c>
      <c r="D1023" s="24">
        <v>10004</v>
      </c>
      <c r="E1023" s="11" t="s">
        <v>1853</v>
      </c>
      <c r="F1023">
        <f t="shared" si="30"/>
        <v>20008</v>
      </c>
      <c r="G1023">
        <f t="shared" si="31"/>
        <v>30012</v>
      </c>
    </row>
    <row r="1024" spans="1:7" ht="19.5" customHeight="1" x14ac:dyDescent="0.25">
      <c r="A1024" s="7" t="s">
        <v>1854</v>
      </c>
      <c r="B1024" s="14" t="s">
        <v>1826</v>
      </c>
      <c r="C1024" s="9" t="s">
        <v>1855</v>
      </c>
      <c r="D1024" s="24">
        <v>10874</v>
      </c>
      <c r="E1024" s="11" t="s">
        <v>1856</v>
      </c>
      <c r="F1024">
        <f t="shared" si="30"/>
        <v>21748</v>
      </c>
      <c r="G1024">
        <f t="shared" si="31"/>
        <v>32622</v>
      </c>
    </row>
    <row r="1025" spans="1:7" ht="19.5" customHeight="1" x14ac:dyDescent="0.25">
      <c r="A1025" s="7" t="s">
        <v>1857</v>
      </c>
      <c r="B1025" s="14" t="s">
        <v>1826</v>
      </c>
      <c r="C1025" s="9" t="s">
        <v>1858</v>
      </c>
      <c r="D1025" s="24">
        <v>29948</v>
      </c>
      <c r="E1025" s="11" t="s">
        <v>1859</v>
      </c>
      <c r="F1025">
        <f t="shared" si="30"/>
        <v>59896</v>
      </c>
      <c r="G1025">
        <f t="shared" si="31"/>
        <v>89844</v>
      </c>
    </row>
    <row r="1026" spans="1:7" ht="19.5" customHeight="1" x14ac:dyDescent="0.25">
      <c r="A1026" s="7" t="s">
        <v>1860</v>
      </c>
      <c r="B1026" s="14" t="s">
        <v>1826</v>
      </c>
      <c r="C1026" s="9" t="s">
        <v>1861</v>
      </c>
      <c r="D1026" s="24">
        <v>20876</v>
      </c>
      <c r="E1026" s="11" t="s">
        <v>1862</v>
      </c>
      <c r="F1026">
        <f t="shared" si="30"/>
        <v>41752</v>
      </c>
      <c r="G1026">
        <f t="shared" si="31"/>
        <v>62628</v>
      </c>
    </row>
    <row r="1027" spans="1:7" ht="19.05" customHeight="1" x14ac:dyDescent="0.25">
      <c r="A1027" s="7" t="s">
        <v>1863</v>
      </c>
      <c r="B1027" s="14" t="s">
        <v>1826</v>
      </c>
      <c r="C1027" s="7" t="s">
        <v>1864</v>
      </c>
      <c r="D1027" s="24">
        <v>19076</v>
      </c>
      <c r="E1027" s="11" t="s">
        <v>1865</v>
      </c>
      <c r="F1027">
        <f t="shared" si="30"/>
        <v>38152</v>
      </c>
      <c r="G1027">
        <f t="shared" si="31"/>
        <v>57228</v>
      </c>
    </row>
    <row r="1028" spans="1:7" ht="19.5" customHeight="1" x14ac:dyDescent="0.25">
      <c r="A1028" s="7" t="s">
        <v>1866</v>
      </c>
      <c r="B1028" s="14" t="s">
        <v>1826</v>
      </c>
      <c r="C1028" s="9" t="s">
        <v>1867</v>
      </c>
      <c r="D1028" s="24">
        <v>19946</v>
      </c>
      <c r="E1028" s="11" t="s">
        <v>1868</v>
      </c>
      <c r="F1028">
        <f t="shared" si="30"/>
        <v>39892</v>
      </c>
      <c r="G1028">
        <f t="shared" si="31"/>
        <v>59838</v>
      </c>
    </row>
    <row r="1029" spans="1:7" ht="10.050000000000001" customHeight="1" x14ac:dyDescent="0.25">
      <c r="A1029" s="124"/>
      <c r="B1029" s="124"/>
      <c r="C1029" s="124"/>
      <c r="D1029" s="124"/>
      <c r="E1029" s="124"/>
      <c r="F1029">
        <f t="shared" si="30"/>
        <v>0</v>
      </c>
      <c r="G1029">
        <f t="shared" si="31"/>
        <v>0</v>
      </c>
    </row>
    <row r="1030" spans="1:7" ht="9.75" customHeight="1" x14ac:dyDescent="0.25">
      <c r="A1030" s="161" t="s">
        <v>1869</v>
      </c>
      <c r="B1030" s="162"/>
      <c r="C1030" s="162"/>
      <c r="D1030" s="162"/>
      <c r="E1030" s="163"/>
      <c r="F1030">
        <f t="shared" si="30"/>
        <v>0</v>
      </c>
      <c r="G1030">
        <f t="shared" si="31"/>
        <v>0</v>
      </c>
    </row>
    <row r="1031" spans="1:7" ht="10.050000000000001" customHeight="1" x14ac:dyDescent="0.25">
      <c r="A1031" s="19" t="s">
        <v>6</v>
      </c>
      <c r="B1031" s="5"/>
      <c r="C1031" s="6" t="s">
        <v>7</v>
      </c>
      <c r="D1031" s="19" t="s">
        <v>437</v>
      </c>
      <c r="E1031" s="6" t="s">
        <v>9</v>
      </c>
      <c r="F1031" t="e">
        <f t="shared" si="30"/>
        <v>#VALUE!</v>
      </c>
      <c r="G1031" t="e">
        <f t="shared" si="31"/>
        <v>#VALUE!</v>
      </c>
    </row>
    <row r="1032" spans="1:7" ht="18" customHeight="1" x14ac:dyDescent="0.25">
      <c r="A1032" s="33" t="s">
        <v>1870</v>
      </c>
      <c r="B1032" s="48" t="s">
        <v>1871</v>
      </c>
      <c r="C1032" s="7" t="s">
        <v>1872</v>
      </c>
      <c r="D1032" s="24">
        <v>7456</v>
      </c>
      <c r="E1032" s="11" t="s">
        <v>1873</v>
      </c>
      <c r="F1032">
        <f t="shared" si="30"/>
        <v>14912</v>
      </c>
      <c r="G1032">
        <f t="shared" si="31"/>
        <v>22368</v>
      </c>
    </row>
    <row r="1033" spans="1:7" ht="18" customHeight="1" x14ac:dyDescent="0.25">
      <c r="A1033" s="33" t="s">
        <v>1874</v>
      </c>
      <c r="B1033" s="48" t="s">
        <v>1871</v>
      </c>
      <c r="C1033" s="7" t="s">
        <v>1875</v>
      </c>
      <c r="D1033" s="24">
        <v>7837</v>
      </c>
      <c r="E1033" s="11" t="s">
        <v>1876</v>
      </c>
      <c r="F1033">
        <f t="shared" si="30"/>
        <v>15674</v>
      </c>
      <c r="G1033">
        <f t="shared" si="31"/>
        <v>23511</v>
      </c>
    </row>
    <row r="1034" spans="1:7" ht="18" customHeight="1" x14ac:dyDescent="0.25">
      <c r="A1034" s="33" t="s">
        <v>1877</v>
      </c>
      <c r="B1034" s="48" t="s">
        <v>1871</v>
      </c>
      <c r="C1034" s="7" t="s">
        <v>1878</v>
      </c>
      <c r="D1034" s="24">
        <v>8462</v>
      </c>
      <c r="E1034" s="11" t="s">
        <v>1879</v>
      </c>
      <c r="F1034">
        <f t="shared" si="30"/>
        <v>16924</v>
      </c>
      <c r="G1034">
        <f t="shared" si="31"/>
        <v>25386</v>
      </c>
    </row>
    <row r="1035" spans="1:7" ht="19.05" customHeight="1" x14ac:dyDescent="0.25">
      <c r="A1035" s="7" t="s">
        <v>1880</v>
      </c>
      <c r="B1035" s="48" t="s">
        <v>1871</v>
      </c>
      <c r="C1035" s="7" t="s">
        <v>1881</v>
      </c>
      <c r="D1035" s="24">
        <v>23752</v>
      </c>
      <c r="E1035" s="11" t="s">
        <v>1882</v>
      </c>
      <c r="F1035">
        <f t="shared" ref="F1035:F1098" si="32">D1035*2</f>
        <v>47504</v>
      </c>
      <c r="G1035">
        <f t="shared" ref="G1035:G1098" si="33">F1035*1.5</f>
        <v>71256</v>
      </c>
    </row>
    <row r="1036" spans="1:7" ht="9.75" customHeight="1" x14ac:dyDescent="0.25">
      <c r="A1036" s="7" t="s">
        <v>1883</v>
      </c>
      <c r="B1036" s="48" t="s">
        <v>1871</v>
      </c>
      <c r="C1036" s="7" t="s">
        <v>1884</v>
      </c>
      <c r="D1036" s="24">
        <v>16298</v>
      </c>
      <c r="E1036" s="11" t="s">
        <v>1885</v>
      </c>
      <c r="F1036">
        <f t="shared" si="32"/>
        <v>32596</v>
      </c>
      <c r="G1036">
        <f t="shared" si="33"/>
        <v>48894</v>
      </c>
    </row>
    <row r="1037" spans="1:7" ht="10.050000000000001" customHeight="1" x14ac:dyDescent="0.25">
      <c r="A1037" s="7" t="s">
        <v>1886</v>
      </c>
      <c r="B1037" s="48" t="s">
        <v>1871</v>
      </c>
      <c r="C1037" s="7" t="s">
        <v>1887</v>
      </c>
      <c r="D1037" s="24">
        <v>15293</v>
      </c>
      <c r="E1037" s="11" t="s">
        <v>1888</v>
      </c>
      <c r="F1037">
        <f t="shared" si="32"/>
        <v>30586</v>
      </c>
      <c r="G1037">
        <f t="shared" si="33"/>
        <v>45879</v>
      </c>
    </row>
    <row r="1038" spans="1:7" ht="9.75" customHeight="1" x14ac:dyDescent="0.25">
      <c r="A1038" s="7" t="s">
        <v>1889</v>
      </c>
      <c r="B1038" s="48" t="s">
        <v>1871</v>
      </c>
      <c r="C1038" s="7" t="s">
        <v>1890</v>
      </c>
      <c r="D1038" s="24">
        <v>15916</v>
      </c>
      <c r="E1038" s="11" t="s">
        <v>1891</v>
      </c>
      <c r="F1038">
        <f t="shared" si="32"/>
        <v>31832</v>
      </c>
      <c r="G1038">
        <f t="shared" si="33"/>
        <v>47748</v>
      </c>
    </row>
    <row r="1039" spans="1:7" ht="10.050000000000001" customHeight="1" x14ac:dyDescent="0.25">
      <c r="A1039" s="124"/>
      <c r="B1039" s="124"/>
      <c r="C1039" s="124"/>
      <c r="D1039" s="124"/>
      <c r="E1039" s="124"/>
      <c r="F1039">
        <f t="shared" si="32"/>
        <v>0</v>
      </c>
      <c r="G1039">
        <f t="shared" si="33"/>
        <v>0</v>
      </c>
    </row>
    <row r="1040" spans="1:7" ht="10.050000000000001" customHeight="1" x14ac:dyDescent="0.25">
      <c r="A1040" s="161" t="s">
        <v>1892</v>
      </c>
      <c r="B1040" s="162"/>
      <c r="C1040" s="162"/>
      <c r="D1040" s="162"/>
      <c r="E1040" s="163"/>
      <c r="F1040">
        <f t="shared" si="32"/>
        <v>0</v>
      </c>
      <c r="G1040">
        <f t="shared" si="33"/>
        <v>0</v>
      </c>
    </row>
    <row r="1041" spans="1:7" ht="9" customHeight="1" x14ac:dyDescent="0.25">
      <c r="A1041" s="19" t="s">
        <v>6</v>
      </c>
      <c r="B1041" s="5"/>
      <c r="C1041" s="6" t="s">
        <v>7</v>
      </c>
      <c r="D1041" s="19" t="s">
        <v>437</v>
      </c>
      <c r="E1041" s="6" t="s">
        <v>9</v>
      </c>
      <c r="F1041" t="e">
        <f t="shared" si="32"/>
        <v>#VALUE!</v>
      </c>
      <c r="G1041" t="e">
        <f t="shared" si="33"/>
        <v>#VALUE!</v>
      </c>
    </row>
    <row r="1042" spans="1:7" ht="19.5" customHeight="1" x14ac:dyDescent="0.25">
      <c r="A1042" s="33" t="s">
        <v>1893</v>
      </c>
      <c r="B1042" s="48" t="s">
        <v>1871</v>
      </c>
      <c r="C1042" s="9" t="s">
        <v>1894</v>
      </c>
      <c r="D1042" s="24">
        <v>7132</v>
      </c>
      <c r="E1042" s="11" t="s">
        <v>1873</v>
      </c>
      <c r="F1042">
        <f t="shared" si="32"/>
        <v>14264</v>
      </c>
      <c r="G1042">
        <f t="shared" si="33"/>
        <v>21396</v>
      </c>
    </row>
    <row r="1043" spans="1:7" ht="19.5" customHeight="1" x14ac:dyDescent="0.25">
      <c r="A1043" s="33" t="s">
        <v>1895</v>
      </c>
      <c r="B1043" s="48" t="s">
        <v>1871</v>
      </c>
      <c r="C1043" s="9" t="s">
        <v>1896</v>
      </c>
      <c r="D1043" s="24">
        <v>7440</v>
      </c>
      <c r="E1043" s="11" t="s">
        <v>1876</v>
      </c>
      <c r="F1043">
        <f t="shared" si="32"/>
        <v>14880</v>
      </c>
      <c r="G1043">
        <f t="shared" si="33"/>
        <v>22320</v>
      </c>
    </row>
    <row r="1044" spans="1:7" ht="19.5" customHeight="1" x14ac:dyDescent="0.25">
      <c r="A1044" s="33" t="s">
        <v>1897</v>
      </c>
      <c r="B1044" s="48" t="s">
        <v>1871</v>
      </c>
      <c r="C1044" s="9" t="s">
        <v>1898</v>
      </c>
      <c r="D1044" s="24">
        <v>8009</v>
      </c>
      <c r="E1044" s="11" t="s">
        <v>1879</v>
      </c>
      <c r="F1044">
        <f t="shared" si="32"/>
        <v>16018</v>
      </c>
      <c r="G1044">
        <f t="shared" si="33"/>
        <v>24027</v>
      </c>
    </row>
    <row r="1045" spans="1:7" ht="19.5" customHeight="1" x14ac:dyDescent="0.25">
      <c r="A1045" s="7" t="s">
        <v>1899</v>
      </c>
      <c r="B1045" s="35" t="s">
        <v>1871</v>
      </c>
      <c r="C1045" s="49" t="s">
        <v>1900</v>
      </c>
      <c r="D1045" s="24">
        <v>22578</v>
      </c>
      <c r="E1045" s="11" t="s">
        <v>1882</v>
      </c>
      <c r="F1045">
        <f t="shared" si="32"/>
        <v>45156</v>
      </c>
      <c r="G1045">
        <f t="shared" si="33"/>
        <v>67734</v>
      </c>
    </row>
    <row r="1046" spans="1:7" ht="19.5" customHeight="1" x14ac:dyDescent="0.25">
      <c r="A1046" s="7" t="s">
        <v>1901</v>
      </c>
      <c r="B1046" s="35" t="s">
        <v>1871</v>
      </c>
      <c r="C1046" s="9" t="s">
        <v>1902</v>
      </c>
      <c r="D1046" s="24">
        <v>15448</v>
      </c>
      <c r="E1046" s="11" t="s">
        <v>1885</v>
      </c>
      <c r="F1046">
        <f t="shared" si="32"/>
        <v>30896</v>
      </c>
      <c r="G1046">
        <f t="shared" si="33"/>
        <v>46344</v>
      </c>
    </row>
    <row r="1047" spans="1:7" ht="19.5" customHeight="1" x14ac:dyDescent="0.25">
      <c r="A1047" s="7" t="s">
        <v>1903</v>
      </c>
      <c r="B1047" s="35" t="s">
        <v>1871</v>
      </c>
      <c r="C1047" s="9" t="s">
        <v>1904</v>
      </c>
      <c r="D1047" s="24">
        <v>14572</v>
      </c>
      <c r="E1047" s="11" t="s">
        <v>1888</v>
      </c>
      <c r="F1047">
        <f t="shared" si="32"/>
        <v>29144</v>
      </c>
      <c r="G1047">
        <f t="shared" si="33"/>
        <v>43716</v>
      </c>
    </row>
    <row r="1048" spans="1:7" ht="19.5" customHeight="1" x14ac:dyDescent="0.25">
      <c r="A1048" s="7" t="s">
        <v>1905</v>
      </c>
      <c r="B1048" s="35" t="s">
        <v>1871</v>
      </c>
      <c r="C1048" s="9" t="s">
        <v>1906</v>
      </c>
      <c r="D1048" s="24">
        <v>15139</v>
      </c>
      <c r="E1048" s="11" t="s">
        <v>1891</v>
      </c>
      <c r="F1048">
        <f t="shared" si="32"/>
        <v>30278</v>
      </c>
      <c r="G1048">
        <f t="shared" si="33"/>
        <v>45417</v>
      </c>
    </row>
    <row r="1049" spans="1:7" ht="9" customHeight="1" x14ac:dyDescent="0.25">
      <c r="A1049" s="124"/>
      <c r="B1049" s="124"/>
      <c r="C1049" s="124"/>
      <c r="D1049" s="124"/>
      <c r="E1049" s="124"/>
      <c r="F1049">
        <f t="shared" si="32"/>
        <v>0</v>
      </c>
      <c r="G1049">
        <f t="shared" si="33"/>
        <v>0</v>
      </c>
    </row>
    <row r="1050" spans="1:7" ht="10.050000000000001" customHeight="1" x14ac:dyDescent="0.25">
      <c r="A1050" s="161" t="s">
        <v>1907</v>
      </c>
      <c r="B1050" s="162"/>
      <c r="C1050" s="162"/>
      <c r="D1050" s="162"/>
      <c r="E1050" s="163"/>
      <c r="F1050">
        <f t="shared" si="32"/>
        <v>0</v>
      </c>
      <c r="G1050">
        <f t="shared" si="33"/>
        <v>0</v>
      </c>
    </row>
    <row r="1051" spans="1:7" ht="9" customHeight="1" x14ac:dyDescent="0.25">
      <c r="A1051" s="4" t="s">
        <v>6</v>
      </c>
      <c r="B1051" s="5"/>
      <c r="C1051" s="6" t="s">
        <v>7</v>
      </c>
      <c r="D1051" s="19" t="s">
        <v>437</v>
      </c>
      <c r="E1051" s="6" t="s">
        <v>9</v>
      </c>
      <c r="F1051" t="e">
        <f t="shared" si="32"/>
        <v>#VALUE!</v>
      </c>
      <c r="G1051" t="e">
        <f t="shared" si="33"/>
        <v>#VALUE!</v>
      </c>
    </row>
    <row r="1052" spans="1:7" ht="10.050000000000001" customHeight="1" x14ac:dyDescent="0.25">
      <c r="A1052" s="7" t="s">
        <v>1908</v>
      </c>
      <c r="B1052" s="18" t="s">
        <v>1826</v>
      </c>
      <c r="C1052" s="7" t="s">
        <v>1909</v>
      </c>
      <c r="D1052" s="24">
        <v>10107</v>
      </c>
      <c r="E1052" s="11" t="s">
        <v>1910</v>
      </c>
      <c r="F1052">
        <f t="shared" si="32"/>
        <v>20214</v>
      </c>
      <c r="G1052">
        <f t="shared" si="33"/>
        <v>30321</v>
      </c>
    </row>
    <row r="1053" spans="1:7" ht="18" customHeight="1" x14ac:dyDescent="0.25">
      <c r="A1053" s="7" t="s">
        <v>1911</v>
      </c>
      <c r="B1053" s="18" t="s">
        <v>1826</v>
      </c>
      <c r="C1053" s="7" t="s">
        <v>1912</v>
      </c>
      <c r="D1053" s="24">
        <v>11898</v>
      </c>
      <c r="E1053" s="11" t="s">
        <v>1913</v>
      </c>
      <c r="F1053">
        <f t="shared" si="32"/>
        <v>23796</v>
      </c>
      <c r="G1053">
        <f t="shared" si="33"/>
        <v>35694</v>
      </c>
    </row>
    <row r="1054" spans="1:7" ht="18" customHeight="1" x14ac:dyDescent="0.25">
      <c r="A1054" s="7" t="s">
        <v>1914</v>
      </c>
      <c r="B1054" s="18" t="s">
        <v>1826</v>
      </c>
      <c r="C1054" s="7" t="s">
        <v>1915</v>
      </c>
      <c r="D1054" s="24">
        <v>14124</v>
      </c>
      <c r="E1054" s="11" t="s">
        <v>1916</v>
      </c>
      <c r="F1054">
        <f t="shared" si="32"/>
        <v>28248</v>
      </c>
      <c r="G1054">
        <f t="shared" si="33"/>
        <v>42372</v>
      </c>
    </row>
    <row r="1055" spans="1:7" ht="19.05" customHeight="1" x14ac:dyDescent="0.25">
      <c r="A1055" s="7" t="s">
        <v>1917</v>
      </c>
      <c r="B1055" s="18" t="s">
        <v>1826</v>
      </c>
      <c r="C1055" s="7" t="s">
        <v>1918</v>
      </c>
      <c r="D1055" s="24">
        <v>36126</v>
      </c>
      <c r="E1055" s="11" t="s">
        <v>1919</v>
      </c>
      <c r="F1055">
        <f t="shared" si="32"/>
        <v>72252</v>
      </c>
      <c r="G1055">
        <f t="shared" si="33"/>
        <v>108378</v>
      </c>
    </row>
    <row r="1056" spans="1:7" ht="9.75" customHeight="1" x14ac:dyDescent="0.25">
      <c r="A1056" s="7" t="s">
        <v>1920</v>
      </c>
      <c r="B1056" s="18" t="s">
        <v>1826</v>
      </c>
      <c r="C1056" s="7" t="s">
        <v>1921</v>
      </c>
      <c r="D1056" s="24">
        <v>26020</v>
      </c>
      <c r="E1056" s="11" t="s">
        <v>1922</v>
      </c>
      <c r="F1056">
        <f t="shared" si="32"/>
        <v>52040</v>
      </c>
      <c r="G1056">
        <f t="shared" si="33"/>
        <v>78060</v>
      </c>
    </row>
    <row r="1057" spans="1:7" ht="10.050000000000001" customHeight="1" x14ac:dyDescent="0.25">
      <c r="A1057" s="7" t="s">
        <v>1923</v>
      </c>
      <c r="B1057" s="18" t="s">
        <v>1826</v>
      </c>
      <c r="C1057" s="7" t="s">
        <v>1924</v>
      </c>
      <c r="D1057" s="24">
        <v>22005</v>
      </c>
      <c r="E1057" s="11" t="s">
        <v>1925</v>
      </c>
      <c r="F1057">
        <f t="shared" si="32"/>
        <v>44010</v>
      </c>
      <c r="G1057">
        <f t="shared" si="33"/>
        <v>66015</v>
      </c>
    </row>
    <row r="1058" spans="1:7" ht="9.75" customHeight="1" x14ac:dyDescent="0.25">
      <c r="A1058" s="7" t="s">
        <v>1926</v>
      </c>
      <c r="B1058" s="18" t="s">
        <v>1826</v>
      </c>
      <c r="C1058" s="7" t="s">
        <v>1927</v>
      </c>
      <c r="D1058" s="24">
        <v>24229</v>
      </c>
      <c r="E1058" s="11" t="s">
        <v>1928</v>
      </c>
      <c r="F1058">
        <f t="shared" si="32"/>
        <v>48458</v>
      </c>
      <c r="G1058">
        <f t="shared" si="33"/>
        <v>72687</v>
      </c>
    </row>
    <row r="1059" spans="1:7" ht="12" customHeight="1" x14ac:dyDescent="0.25">
      <c r="A1059" s="124"/>
      <c r="B1059" s="124"/>
      <c r="C1059" s="124"/>
      <c r="D1059" s="124"/>
      <c r="E1059" s="124"/>
      <c r="F1059">
        <f t="shared" si="32"/>
        <v>0</v>
      </c>
      <c r="G1059">
        <f t="shared" si="33"/>
        <v>0</v>
      </c>
    </row>
    <row r="1060" spans="1:7" ht="10.95" customHeight="1" x14ac:dyDescent="0.25">
      <c r="A1060" s="161" t="s">
        <v>1929</v>
      </c>
      <c r="B1060" s="162"/>
      <c r="C1060" s="162"/>
      <c r="D1060" s="162"/>
      <c r="E1060" s="163"/>
      <c r="F1060">
        <f t="shared" si="32"/>
        <v>0</v>
      </c>
      <c r="G1060">
        <f t="shared" si="33"/>
        <v>0</v>
      </c>
    </row>
    <row r="1061" spans="1:7" ht="13.95" customHeight="1" x14ac:dyDescent="0.25">
      <c r="A1061" s="4" t="s">
        <v>6</v>
      </c>
      <c r="B1061" s="17"/>
      <c r="C1061" s="6" t="s">
        <v>7</v>
      </c>
      <c r="D1061" s="19" t="s">
        <v>437</v>
      </c>
      <c r="E1061" s="6" t="s">
        <v>9</v>
      </c>
      <c r="F1061" t="e">
        <f t="shared" si="32"/>
        <v>#VALUE!</v>
      </c>
      <c r="G1061" t="e">
        <f t="shared" si="33"/>
        <v>#VALUE!</v>
      </c>
    </row>
    <row r="1062" spans="1:7" ht="19.5" customHeight="1" x14ac:dyDescent="0.25">
      <c r="A1062" s="25" t="s">
        <v>1930</v>
      </c>
      <c r="B1062" s="38" t="s">
        <v>1826</v>
      </c>
      <c r="C1062" s="9" t="s">
        <v>1931</v>
      </c>
      <c r="D1062" s="24">
        <v>8737</v>
      </c>
      <c r="E1062" s="11" t="s">
        <v>1932</v>
      </c>
      <c r="F1062">
        <f t="shared" si="32"/>
        <v>17474</v>
      </c>
      <c r="G1062">
        <f t="shared" si="33"/>
        <v>26211</v>
      </c>
    </row>
    <row r="1063" spans="1:7" ht="10.050000000000001" customHeight="1" x14ac:dyDescent="0.25">
      <c r="A1063" s="7" t="s">
        <v>1933</v>
      </c>
      <c r="B1063" s="18" t="s">
        <v>1826</v>
      </c>
      <c r="C1063" s="7" t="s">
        <v>1934</v>
      </c>
      <c r="D1063" s="24">
        <v>9982</v>
      </c>
      <c r="E1063" s="11" t="s">
        <v>1935</v>
      </c>
      <c r="F1063">
        <f t="shared" si="32"/>
        <v>19964</v>
      </c>
      <c r="G1063">
        <f t="shared" si="33"/>
        <v>29946</v>
      </c>
    </row>
    <row r="1064" spans="1:7" ht="9.75" customHeight="1" x14ac:dyDescent="0.25">
      <c r="A1064" s="7" t="s">
        <v>1936</v>
      </c>
      <c r="B1064" s="18" t="s">
        <v>1826</v>
      </c>
      <c r="C1064" s="7" t="s">
        <v>1937</v>
      </c>
      <c r="D1064" s="24">
        <v>11785</v>
      </c>
      <c r="E1064" s="11" t="s">
        <v>1938</v>
      </c>
      <c r="F1064">
        <f t="shared" si="32"/>
        <v>23570</v>
      </c>
      <c r="G1064">
        <f t="shared" si="33"/>
        <v>35355</v>
      </c>
    </row>
    <row r="1065" spans="1:7" ht="19.5" customHeight="1" x14ac:dyDescent="0.25">
      <c r="A1065" s="7" t="s">
        <v>1939</v>
      </c>
      <c r="B1065" s="38" t="s">
        <v>1826</v>
      </c>
      <c r="C1065" s="9" t="s">
        <v>1940</v>
      </c>
      <c r="D1065" s="24">
        <v>30499</v>
      </c>
      <c r="E1065" s="11" t="s">
        <v>1941</v>
      </c>
      <c r="F1065">
        <f t="shared" si="32"/>
        <v>60998</v>
      </c>
      <c r="G1065">
        <f t="shared" si="33"/>
        <v>91497</v>
      </c>
    </row>
    <row r="1066" spans="1:7" ht="19.5" customHeight="1" x14ac:dyDescent="0.25">
      <c r="A1066" s="7" t="s">
        <v>1942</v>
      </c>
      <c r="B1066" s="38" t="s">
        <v>1826</v>
      </c>
      <c r="C1066" s="7" t="s">
        <v>1943</v>
      </c>
      <c r="D1066" s="24">
        <v>21764</v>
      </c>
      <c r="E1066" s="11" t="s">
        <v>1944</v>
      </c>
      <c r="F1066">
        <f t="shared" si="32"/>
        <v>43528</v>
      </c>
      <c r="G1066">
        <f t="shared" si="33"/>
        <v>65292</v>
      </c>
    </row>
    <row r="1067" spans="1:7" ht="19.5" customHeight="1" x14ac:dyDescent="0.25">
      <c r="A1067" s="7" t="s">
        <v>1945</v>
      </c>
      <c r="B1067" s="38" t="s">
        <v>1826</v>
      </c>
      <c r="C1067" s="9" t="s">
        <v>1946</v>
      </c>
      <c r="D1067" s="24">
        <v>18717</v>
      </c>
      <c r="E1067" s="11" t="s">
        <v>1947</v>
      </c>
      <c r="F1067">
        <f t="shared" si="32"/>
        <v>37434</v>
      </c>
      <c r="G1067">
        <f t="shared" si="33"/>
        <v>56151</v>
      </c>
    </row>
    <row r="1068" spans="1:7" ht="19.5" customHeight="1" x14ac:dyDescent="0.25">
      <c r="A1068" s="7" t="s">
        <v>1948</v>
      </c>
      <c r="B1068" s="38" t="s">
        <v>1826</v>
      </c>
      <c r="C1068" s="9" t="s">
        <v>1949</v>
      </c>
      <c r="D1068" s="24">
        <v>20519</v>
      </c>
      <c r="E1068" s="11" t="s">
        <v>1950</v>
      </c>
      <c r="F1068">
        <f t="shared" si="32"/>
        <v>41038</v>
      </c>
      <c r="G1068">
        <f t="shared" si="33"/>
        <v>61557</v>
      </c>
    </row>
    <row r="1069" spans="1:7" ht="10.050000000000001" customHeight="1" x14ac:dyDescent="0.25">
      <c r="A1069" s="124"/>
      <c r="B1069" s="124"/>
      <c r="C1069" s="124"/>
      <c r="D1069" s="124"/>
      <c r="E1069" s="124"/>
      <c r="F1069">
        <f t="shared" si="32"/>
        <v>0</v>
      </c>
      <c r="G1069">
        <f t="shared" si="33"/>
        <v>0</v>
      </c>
    </row>
    <row r="1070" spans="1:7" ht="9.75" customHeight="1" x14ac:dyDescent="0.25">
      <c r="A1070" s="161" t="s">
        <v>1951</v>
      </c>
      <c r="B1070" s="162"/>
      <c r="C1070" s="162"/>
      <c r="D1070" s="162"/>
      <c r="E1070" s="163"/>
      <c r="F1070">
        <f t="shared" si="32"/>
        <v>0</v>
      </c>
      <c r="G1070">
        <f t="shared" si="33"/>
        <v>0</v>
      </c>
    </row>
    <row r="1071" spans="1:7" ht="10.050000000000001" customHeight="1" x14ac:dyDescent="0.25">
      <c r="A1071" s="4" t="s">
        <v>6</v>
      </c>
      <c r="B1071" s="5"/>
      <c r="C1071" s="6" t="s">
        <v>7</v>
      </c>
      <c r="D1071" s="19" t="s">
        <v>437</v>
      </c>
      <c r="E1071" s="6" t="s">
        <v>9</v>
      </c>
      <c r="F1071" t="e">
        <f t="shared" si="32"/>
        <v>#VALUE!</v>
      </c>
      <c r="G1071" t="e">
        <f t="shared" si="33"/>
        <v>#VALUE!</v>
      </c>
    </row>
    <row r="1072" spans="1:7" ht="10.050000000000001" customHeight="1" x14ac:dyDescent="0.25">
      <c r="A1072" s="7" t="s">
        <v>1952</v>
      </c>
      <c r="B1072" s="18" t="s">
        <v>1826</v>
      </c>
      <c r="C1072" s="7" t="s">
        <v>1953</v>
      </c>
      <c r="D1072" s="24">
        <v>9568</v>
      </c>
      <c r="E1072" s="11" t="s">
        <v>1954</v>
      </c>
      <c r="F1072">
        <f t="shared" si="32"/>
        <v>19136</v>
      </c>
      <c r="G1072">
        <f t="shared" si="33"/>
        <v>28704</v>
      </c>
    </row>
    <row r="1073" spans="1:7" ht="9.75" customHeight="1" x14ac:dyDescent="0.25">
      <c r="A1073" s="7" t="s">
        <v>1955</v>
      </c>
      <c r="B1073" s="18" t="s">
        <v>1826</v>
      </c>
      <c r="C1073" s="7" t="s">
        <v>1956</v>
      </c>
      <c r="D1073" s="24">
        <v>12340</v>
      </c>
      <c r="E1073" s="11" t="s">
        <v>1957</v>
      </c>
      <c r="F1073">
        <f t="shared" si="32"/>
        <v>24680</v>
      </c>
      <c r="G1073">
        <f t="shared" si="33"/>
        <v>37020</v>
      </c>
    </row>
    <row r="1074" spans="1:7" ht="10.050000000000001" customHeight="1" x14ac:dyDescent="0.25">
      <c r="A1074" s="7" t="s">
        <v>1958</v>
      </c>
      <c r="B1074" s="18" t="s">
        <v>1826</v>
      </c>
      <c r="C1074" s="7" t="s">
        <v>1959</v>
      </c>
      <c r="D1074" s="24">
        <v>16442</v>
      </c>
      <c r="E1074" s="11" t="s">
        <v>1960</v>
      </c>
      <c r="F1074">
        <f t="shared" si="32"/>
        <v>32884</v>
      </c>
      <c r="G1074">
        <f t="shared" si="33"/>
        <v>49326</v>
      </c>
    </row>
    <row r="1075" spans="1:7" ht="19.5" customHeight="1" x14ac:dyDescent="0.25">
      <c r="A1075" s="7" t="s">
        <v>1961</v>
      </c>
      <c r="B1075" s="38" t="s">
        <v>1826</v>
      </c>
      <c r="C1075" s="9" t="s">
        <v>1962</v>
      </c>
      <c r="D1075" s="24">
        <v>38350</v>
      </c>
      <c r="E1075" s="11" t="s">
        <v>1963</v>
      </c>
      <c r="F1075">
        <f t="shared" si="32"/>
        <v>76700</v>
      </c>
      <c r="G1075">
        <f t="shared" si="33"/>
        <v>115050</v>
      </c>
    </row>
    <row r="1076" spans="1:7" ht="19.5" customHeight="1" x14ac:dyDescent="0.25">
      <c r="A1076" s="7" t="s">
        <v>1964</v>
      </c>
      <c r="B1076" s="38" t="s">
        <v>1826</v>
      </c>
      <c r="C1076" s="9" t="s">
        <v>1965</v>
      </c>
      <c r="D1076" s="24">
        <v>28982</v>
      </c>
      <c r="E1076" s="11" t="s">
        <v>1966</v>
      </c>
      <c r="F1076">
        <f t="shared" si="32"/>
        <v>57964</v>
      </c>
      <c r="G1076">
        <f t="shared" si="33"/>
        <v>86946</v>
      </c>
    </row>
    <row r="1077" spans="1:7" ht="19.5" customHeight="1" x14ac:dyDescent="0.25">
      <c r="A1077" s="7" t="s">
        <v>1967</v>
      </c>
      <c r="B1077" s="38" t="s">
        <v>1826</v>
      </c>
      <c r="C1077" s="9" t="s">
        <v>1968</v>
      </c>
      <c r="D1077" s="24">
        <v>21908</v>
      </c>
      <c r="E1077" s="11" t="s">
        <v>1969</v>
      </c>
      <c r="F1077">
        <f t="shared" si="32"/>
        <v>43816</v>
      </c>
      <c r="G1077">
        <f t="shared" si="33"/>
        <v>65724</v>
      </c>
    </row>
    <row r="1078" spans="1:7" ht="21" customHeight="1" x14ac:dyDescent="0.25">
      <c r="A1078" s="7" t="s">
        <v>1970</v>
      </c>
      <c r="B1078" s="38" t="s">
        <v>1826</v>
      </c>
      <c r="C1078" s="7" t="s">
        <v>1971</v>
      </c>
      <c r="D1078" s="24">
        <v>26010</v>
      </c>
      <c r="E1078" s="11" t="s">
        <v>1972</v>
      </c>
      <c r="F1078">
        <f t="shared" si="32"/>
        <v>52020</v>
      </c>
      <c r="G1078">
        <f t="shared" si="33"/>
        <v>78030</v>
      </c>
    </row>
    <row r="1079" spans="1:7" ht="9" customHeight="1" x14ac:dyDescent="0.25">
      <c r="A1079" s="124"/>
      <c r="B1079" s="124"/>
      <c r="C1079" s="124"/>
      <c r="D1079" s="124"/>
      <c r="E1079" s="124"/>
      <c r="F1079">
        <f t="shared" si="32"/>
        <v>0</v>
      </c>
      <c r="G1079">
        <f t="shared" si="33"/>
        <v>0</v>
      </c>
    </row>
    <row r="1080" spans="1:7" ht="14.25" customHeight="1" x14ac:dyDescent="0.25">
      <c r="A1080" s="120" t="s">
        <v>1973</v>
      </c>
      <c r="B1080" s="121"/>
      <c r="C1080" s="121"/>
      <c r="D1080" s="121"/>
      <c r="E1080" s="122"/>
      <c r="F1080">
        <f t="shared" si="32"/>
        <v>0</v>
      </c>
      <c r="G1080">
        <f t="shared" si="33"/>
        <v>0</v>
      </c>
    </row>
    <row r="1081" spans="1:7" ht="10.050000000000001" customHeight="1" x14ac:dyDescent="0.25">
      <c r="A1081" s="4" t="s">
        <v>6</v>
      </c>
      <c r="B1081" s="5"/>
      <c r="C1081" s="6" t="s">
        <v>7</v>
      </c>
      <c r="D1081" s="19" t="s">
        <v>437</v>
      </c>
      <c r="E1081" s="6" t="s">
        <v>9</v>
      </c>
      <c r="F1081" t="e">
        <f t="shared" si="32"/>
        <v>#VALUE!</v>
      </c>
      <c r="G1081" t="e">
        <f t="shared" si="33"/>
        <v>#VALUE!</v>
      </c>
    </row>
    <row r="1082" spans="1:7" ht="12" customHeight="1" x14ac:dyDescent="0.25">
      <c r="A1082" s="164" t="s">
        <v>1974</v>
      </c>
      <c r="B1082" s="165"/>
      <c r="C1082" s="165"/>
      <c r="D1082" s="165"/>
      <c r="E1082" s="166"/>
      <c r="F1082">
        <f t="shared" si="32"/>
        <v>0</v>
      </c>
      <c r="G1082">
        <f t="shared" si="33"/>
        <v>0</v>
      </c>
    </row>
    <row r="1083" spans="1:7" ht="19.5" customHeight="1" x14ac:dyDescent="0.25">
      <c r="A1083" s="7" t="s">
        <v>1975</v>
      </c>
      <c r="B1083" s="18" t="s">
        <v>1976</v>
      </c>
      <c r="C1083" s="9" t="s">
        <v>1977</v>
      </c>
      <c r="D1083" s="24">
        <v>8175</v>
      </c>
      <c r="E1083" s="17"/>
      <c r="F1083">
        <f t="shared" si="32"/>
        <v>16350</v>
      </c>
      <c r="G1083">
        <f t="shared" si="33"/>
        <v>24525</v>
      </c>
    </row>
    <row r="1084" spans="1:7" ht="19.5" customHeight="1" x14ac:dyDescent="0.25">
      <c r="A1084" s="7" t="s">
        <v>1978</v>
      </c>
      <c r="B1084" s="18" t="s">
        <v>1976</v>
      </c>
      <c r="C1084" s="9" t="s">
        <v>1979</v>
      </c>
      <c r="D1084" s="24">
        <v>8175</v>
      </c>
      <c r="E1084" s="17"/>
      <c r="F1084">
        <f t="shared" si="32"/>
        <v>16350</v>
      </c>
      <c r="G1084">
        <f t="shared" si="33"/>
        <v>24525</v>
      </c>
    </row>
    <row r="1085" spans="1:7" ht="19.5" customHeight="1" x14ac:dyDescent="0.25">
      <c r="A1085" s="7" t="s">
        <v>1980</v>
      </c>
      <c r="B1085" s="18" t="s">
        <v>1976</v>
      </c>
      <c r="C1085" s="9" t="s">
        <v>1981</v>
      </c>
      <c r="D1085" s="24">
        <v>8238</v>
      </c>
      <c r="E1085" s="17"/>
      <c r="F1085">
        <f t="shared" si="32"/>
        <v>16476</v>
      </c>
      <c r="G1085">
        <f t="shared" si="33"/>
        <v>24714</v>
      </c>
    </row>
    <row r="1086" spans="1:7" ht="28.05" customHeight="1" x14ac:dyDescent="0.25">
      <c r="A1086" s="7" t="s">
        <v>1982</v>
      </c>
      <c r="B1086" s="18" t="s">
        <v>1976</v>
      </c>
      <c r="C1086" s="7" t="s">
        <v>1983</v>
      </c>
      <c r="D1086" s="24">
        <v>9732</v>
      </c>
      <c r="E1086" s="9"/>
      <c r="F1086">
        <f t="shared" si="32"/>
        <v>19464</v>
      </c>
      <c r="G1086">
        <f t="shared" si="33"/>
        <v>29196</v>
      </c>
    </row>
    <row r="1087" spans="1:7" ht="27" customHeight="1" x14ac:dyDescent="0.25">
      <c r="A1087" s="7" t="s">
        <v>1984</v>
      </c>
      <c r="B1087" s="18" t="s">
        <v>1976</v>
      </c>
      <c r="C1087" s="7" t="s">
        <v>1985</v>
      </c>
      <c r="D1087" s="24">
        <v>8822</v>
      </c>
      <c r="E1087" s="17"/>
      <c r="F1087">
        <f t="shared" si="32"/>
        <v>17644</v>
      </c>
      <c r="G1087">
        <f t="shared" si="33"/>
        <v>26466</v>
      </c>
    </row>
    <row r="1088" spans="1:7" ht="28.05" customHeight="1" x14ac:dyDescent="0.25">
      <c r="A1088" s="7" t="s">
        <v>1986</v>
      </c>
      <c r="B1088" s="18" t="s">
        <v>1976</v>
      </c>
      <c r="C1088" s="7" t="s">
        <v>1987</v>
      </c>
      <c r="D1088" s="24">
        <v>8822</v>
      </c>
      <c r="E1088" s="9"/>
      <c r="F1088">
        <f t="shared" si="32"/>
        <v>17644</v>
      </c>
      <c r="G1088">
        <f t="shared" si="33"/>
        <v>26466</v>
      </c>
    </row>
    <row r="1089" spans="1:7" ht="27.3" customHeight="1" x14ac:dyDescent="0.25">
      <c r="A1089" s="7" t="s">
        <v>1988</v>
      </c>
      <c r="B1089" s="18" t="s">
        <v>1976</v>
      </c>
      <c r="C1089" s="7" t="s">
        <v>1989</v>
      </c>
      <c r="D1089" s="24">
        <v>9248</v>
      </c>
      <c r="E1089" s="9"/>
      <c r="F1089">
        <f t="shared" si="32"/>
        <v>18496</v>
      </c>
      <c r="G1089">
        <f t="shared" si="33"/>
        <v>27744</v>
      </c>
    </row>
    <row r="1090" spans="1:7" ht="27" customHeight="1" x14ac:dyDescent="0.25">
      <c r="A1090" s="7" t="s">
        <v>1990</v>
      </c>
      <c r="B1090" s="18" t="s">
        <v>1976</v>
      </c>
      <c r="C1090" s="9" t="s">
        <v>1991</v>
      </c>
      <c r="D1090" s="10">
        <v>10398</v>
      </c>
      <c r="E1090" s="17"/>
      <c r="F1090">
        <f t="shared" si="32"/>
        <v>20796</v>
      </c>
      <c r="G1090">
        <f t="shared" si="33"/>
        <v>31194</v>
      </c>
    </row>
    <row r="1091" spans="1:7" ht="28.05" customHeight="1" x14ac:dyDescent="0.25">
      <c r="A1091" s="7" t="s">
        <v>1992</v>
      </c>
      <c r="B1091" s="18" t="s">
        <v>1976</v>
      </c>
      <c r="C1091" s="7" t="s">
        <v>1993</v>
      </c>
      <c r="D1091" s="10">
        <v>9474</v>
      </c>
      <c r="E1091" s="9"/>
      <c r="F1091">
        <f t="shared" si="32"/>
        <v>18948</v>
      </c>
      <c r="G1091">
        <f t="shared" si="33"/>
        <v>28422</v>
      </c>
    </row>
    <row r="1092" spans="1:7" ht="27" customHeight="1" x14ac:dyDescent="0.25">
      <c r="A1092" s="7" t="s">
        <v>1994</v>
      </c>
      <c r="B1092" s="18" t="s">
        <v>1976</v>
      </c>
      <c r="C1092" s="9" t="s">
        <v>1995</v>
      </c>
      <c r="D1092" s="10">
        <v>9474</v>
      </c>
      <c r="E1092" s="17"/>
      <c r="F1092">
        <f t="shared" si="32"/>
        <v>18948</v>
      </c>
      <c r="G1092">
        <f t="shared" si="33"/>
        <v>28422</v>
      </c>
    </row>
    <row r="1093" spans="1:7" ht="27" customHeight="1" x14ac:dyDescent="0.25">
      <c r="A1093" s="7" t="s">
        <v>1996</v>
      </c>
      <c r="B1093" s="18" t="s">
        <v>1976</v>
      </c>
      <c r="C1093" s="7" t="s">
        <v>1997</v>
      </c>
      <c r="D1093" s="10">
        <v>10220</v>
      </c>
      <c r="E1093" s="17"/>
      <c r="F1093">
        <f t="shared" si="32"/>
        <v>20440</v>
      </c>
      <c r="G1093">
        <f t="shared" si="33"/>
        <v>30660</v>
      </c>
    </row>
    <row r="1094" spans="1:7" ht="28.05" customHeight="1" x14ac:dyDescent="0.25">
      <c r="A1094" s="7" t="s">
        <v>1998</v>
      </c>
      <c r="B1094" s="18" t="s">
        <v>1976</v>
      </c>
      <c r="C1094" s="7" t="s">
        <v>1999</v>
      </c>
      <c r="D1094" s="10">
        <v>11062</v>
      </c>
      <c r="E1094" s="9"/>
      <c r="F1094">
        <f t="shared" si="32"/>
        <v>22124</v>
      </c>
      <c r="G1094">
        <f t="shared" si="33"/>
        <v>33186</v>
      </c>
    </row>
    <row r="1095" spans="1:7" ht="27" customHeight="1" x14ac:dyDescent="0.25">
      <c r="A1095" s="7" t="s">
        <v>2000</v>
      </c>
      <c r="B1095" s="18" t="s">
        <v>1976</v>
      </c>
      <c r="C1095" s="7" t="s">
        <v>2001</v>
      </c>
      <c r="D1095" s="10">
        <v>10488</v>
      </c>
      <c r="E1095" s="17"/>
      <c r="F1095">
        <f t="shared" si="32"/>
        <v>20976</v>
      </c>
      <c r="G1095">
        <f t="shared" si="33"/>
        <v>31464</v>
      </c>
    </row>
    <row r="1096" spans="1:7" ht="28.05" customHeight="1" x14ac:dyDescent="0.25">
      <c r="A1096" s="7" t="s">
        <v>2002</v>
      </c>
      <c r="B1096" s="18" t="s">
        <v>1976</v>
      </c>
      <c r="C1096" s="7" t="s">
        <v>2003</v>
      </c>
      <c r="D1096" s="10">
        <v>10488</v>
      </c>
      <c r="E1096" s="9"/>
      <c r="F1096">
        <f t="shared" si="32"/>
        <v>20976</v>
      </c>
      <c r="G1096">
        <f t="shared" si="33"/>
        <v>31464</v>
      </c>
    </row>
    <row r="1097" spans="1:7" ht="27" customHeight="1" x14ac:dyDescent="0.25">
      <c r="A1097" s="7" t="s">
        <v>2004</v>
      </c>
      <c r="B1097" s="18" t="s">
        <v>1976</v>
      </c>
      <c r="C1097" s="7" t="s">
        <v>2005</v>
      </c>
      <c r="D1097" s="10">
        <v>11303</v>
      </c>
      <c r="E1097" s="17"/>
      <c r="F1097">
        <f t="shared" si="32"/>
        <v>22606</v>
      </c>
      <c r="G1097">
        <f t="shared" si="33"/>
        <v>33909</v>
      </c>
    </row>
    <row r="1098" spans="1:7" ht="28.05" customHeight="1" x14ac:dyDescent="0.25">
      <c r="A1098" s="7" t="s">
        <v>2006</v>
      </c>
      <c r="B1098" s="18" t="s">
        <v>1976</v>
      </c>
      <c r="C1098" s="7" t="s">
        <v>2007</v>
      </c>
      <c r="D1098" s="10">
        <v>12065</v>
      </c>
      <c r="E1098" s="9"/>
      <c r="F1098">
        <f t="shared" si="32"/>
        <v>24130</v>
      </c>
      <c r="G1098">
        <f t="shared" si="33"/>
        <v>36195</v>
      </c>
    </row>
    <row r="1099" spans="1:7" ht="13.95" customHeight="1" x14ac:dyDescent="0.25">
      <c r="A1099" s="164" t="s">
        <v>2008</v>
      </c>
      <c r="B1099" s="165"/>
      <c r="C1099" s="165"/>
      <c r="D1099" s="165"/>
      <c r="E1099" s="166"/>
      <c r="F1099">
        <f t="shared" ref="F1099:F1162" si="34">D1099*2</f>
        <v>0</v>
      </c>
      <c r="G1099">
        <f t="shared" ref="G1099:G1162" si="35">F1099*1.5</f>
        <v>0</v>
      </c>
    </row>
    <row r="1100" spans="1:7" ht="27" customHeight="1" x14ac:dyDescent="0.25">
      <c r="A1100" s="7" t="s">
        <v>2009</v>
      </c>
      <c r="B1100" s="18" t="s">
        <v>1976</v>
      </c>
      <c r="C1100" s="7" t="s">
        <v>2010</v>
      </c>
      <c r="D1100" s="10">
        <v>8517</v>
      </c>
      <c r="E1100" s="17"/>
      <c r="F1100">
        <f t="shared" si="34"/>
        <v>17034</v>
      </c>
      <c r="G1100">
        <f t="shared" si="35"/>
        <v>25551</v>
      </c>
    </row>
    <row r="1101" spans="1:7" ht="28.05" customHeight="1" x14ac:dyDescent="0.25">
      <c r="A1101" s="7" t="s">
        <v>2011</v>
      </c>
      <c r="B1101" s="18" t="s">
        <v>1976</v>
      </c>
      <c r="C1101" s="7" t="s">
        <v>2012</v>
      </c>
      <c r="D1101" s="10">
        <v>8517</v>
      </c>
      <c r="E1101" s="9"/>
      <c r="F1101">
        <f t="shared" si="34"/>
        <v>17034</v>
      </c>
      <c r="G1101">
        <f t="shared" si="35"/>
        <v>25551</v>
      </c>
    </row>
    <row r="1102" spans="1:7" ht="27" customHeight="1" x14ac:dyDescent="0.25">
      <c r="A1102" s="7" t="s">
        <v>2013</v>
      </c>
      <c r="B1102" s="18" t="s">
        <v>1976</v>
      </c>
      <c r="C1102" s="7" t="s">
        <v>2014</v>
      </c>
      <c r="D1102" s="10">
        <v>8964</v>
      </c>
      <c r="E1102" s="17"/>
      <c r="F1102">
        <f t="shared" si="34"/>
        <v>17928</v>
      </c>
      <c r="G1102">
        <f t="shared" si="35"/>
        <v>26892</v>
      </c>
    </row>
    <row r="1103" spans="1:7" ht="28.05" customHeight="1" x14ac:dyDescent="0.25">
      <c r="A1103" s="7" t="s">
        <v>2015</v>
      </c>
      <c r="B1103" s="18" t="s">
        <v>1976</v>
      </c>
      <c r="C1103" s="7" t="s">
        <v>2016</v>
      </c>
      <c r="D1103" s="10">
        <v>10095</v>
      </c>
      <c r="E1103" s="9"/>
      <c r="F1103">
        <f t="shared" si="34"/>
        <v>20190</v>
      </c>
      <c r="G1103">
        <f t="shared" si="35"/>
        <v>30285</v>
      </c>
    </row>
    <row r="1104" spans="1:7" ht="27" customHeight="1" x14ac:dyDescent="0.25">
      <c r="A1104" s="7" t="s">
        <v>2017</v>
      </c>
      <c r="B1104" s="18" t="s">
        <v>1976</v>
      </c>
      <c r="C1104" s="9" t="s">
        <v>2018</v>
      </c>
      <c r="D1104" s="10">
        <v>9306</v>
      </c>
      <c r="E1104" s="17"/>
      <c r="F1104">
        <f t="shared" si="34"/>
        <v>18612</v>
      </c>
      <c r="G1104">
        <f t="shared" si="35"/>
        <v>27918</v>
      </c>
    </row>
    <row r="1105" spans="1:7" ht="27" customHeight="1" x14ac:dyDescent="0.25">
      <c r="A1105" s="7" t="s">
        <v>2019</v>
      </c>
      <c r="B1105" s="18" t="s">
        <v>1976</v>
      </c>
      <c r="C1105" s="7" t="s">
        <v>2020</v>
      </c>
      <c r="D1105" s="10">
        <v>9306</v>
      </c>
      <c r="E1105" s="17"/>
      <c r="F1105">
        <f t="shared" si="34"/>
        <v>18612</v>
      </c>
      <c r="G1105">
        <f t="shared" si="35"/>
        <v>27918</v>
      </c>
    </row>
    <row r="1106" spans="1:7" ht="28.05" customHeight="1" x14ac:dyDescent="0.25">
      <c r="A1106" s="7" t="s">
        <v>2021</v>
      </c>
      <c r="B1106" s="18" t="s">
        <v>1976</v>
      </c>
      <c r="C1106" s="7" t="s">
        <v>2022</v>
      </c>
      <c r="D1106" s="10">
        <v>9753</v>
      </c>
      <c r="E1106" s="9"/>
      <c r="F1106">
        <f t="shared" si="34"/>
        <v>19506</v>
      </c>
      <c r="G1106">
        <f t="shared" si="35"/>
        <v>29259</v>
      </c>
    </row>
    <row r="1107" spans="1:7" ht="27" customHeight="1" x14ac:dyDescent="0.25">
      <c r="A1107" s="7" t="s">
        <v>2023</v>
      </c>
      <c r="B1107" s="18" t="s">
        <v>1976</v>
      </c>
      <c r="C1107" s="7" t="s">
        <v>2024</v>
      </c>
      <c r="D1107" s="10">
        <v>10883</v>
      </c>
      <c r="E1107" s="17"/>
      <c r="F1107">
        <f t="shared" si="34"/>
        <v>21766</v>
      </c>
      <c r="G1107">
        <f t="shared" si="35"/>
        <v>32649</v>
      </c>
    </row>
    <row r="1108" spans="1:7" ht="28.05" customHeight="1" x14ac:dyDescent="0.25">
      <c r="A1108" s="7" t="s">
        <v>2025</v>
      </c>
      <c r="B1108" s="18" t="s">
        <v>1976</v>
      </c>
      <c r="C1108" s="7" t="s">
        <v>2026</v>
      </c>
      <c r="D1108" s="10">
        <v>10084</v>
      </c>
      <c r="E1108" s="9"/>
      <c r="F1108">
        <f t="shared" si="34"/>
        <v>20168</v>
      </c>
      <c r="G1108">
        <f t="shared" si="35"/>
        <v>30252</v>
      </c>
    </row>
    <row r="1109" spans="1:7" ht="27" customHeight="1" x14ac:dyDescent="0.25">
      <c r="A1109" s="7" t="s">
        <v>2027</v>
      </c>
      <c r="B1109" s="18" t="s">
        <v>1976</v>
      </c>
      <c r="C1109" s="7" t="s">
        <v>2028</v>
      </c>
      <c r="D1109" s="10">
        <v>10084</v>
      </c>
      <c r="E1109" s="17"/>
      <c r="F1109">
        <f t="shared" si="34"/>
        <v>20168</v>
      </c>
      <c r="G1109">
        <f t="shared" si="35"/>
        <v>30252</v>
      </c>
    </row>
    <row r="1110" spans="1:7" ht="28.05" customHeight="1" x14ac:dyDescent="0.25">
      <c r="A1110" s="7" t="s">
        <v>2029</v>
      </c>
      <c r="B1110" s="18" t="s">
        <v>1976</v>
      </c>
      <c r="C1110" s="7" t="s">
        <v>2030</v>
      </c>
      <c r="D1110" s="10">
        <v>10898</v>
      </c>
      <c r="E1110" s="9"/>
      <c r="F1110">
        <f t="shared" si="34"/>
        <v>21796</v>
      </c>
      <c r="G1110">
        <f t="shared" si="35"/>
        <v>32694</v>
      </c>
    </row>
    <row r="1111" spans="1:7" ht="27" customHeight="1" x14ac:dyDescent="0.25">
      <c r="A1111" s="7" t="s">
        <v>2031</v>
      </c>
      <c r="B1111" s="18" t="s">
        <v>1976</v>
      </c>
      <c r="C1111" s="7" t="s">
        <v>2032</v>
      </c>
      <c r="D1111" s="10">
        <v>11660</v>
      </c>
      <c r="E1111" s="17"/>
      <c r="F1111">
        <f t="shared" si="34"/>
        <v>23320</v>
      </c>
      <c r="G1111">
        <f t="shared" si="35"/>
        <v>34980</v>
      </c>
    </row>
    <row r="1112" spans="1:7" ht="28.05" customHeight="1" x14ac:dyDescent="0.25">
      <c r="A1112" s="7" t="s">
        <v>2033</v>
      </c>
      <c r="B1112" s="18" t="s">
        <v>1976</v>
      </c>
      <c r="C1112" s="7" t="s">
        <v>2034</v>
      </c>
      <c r="D1112" s="10">
        <v>11362</v>
      </c>
      <c r="E1112" s="9"/>
      <c r="F1112">
        <f t="shared" si="34"/>
        <v>22724</v>
      </c>
      <c r="G1112">
        <f t="shared" si="35"/>
        <v>34086</v>
      </c>
    </row>
    <row r="1113" spans="1:7" ht="27" customHeight="1" x14ac:dyDescent="0.25">
      <c r="A1113" s="7" t="s">
        <v>2035</v>
      </c>
      <c r="B1113" s="18" t="s">
        <v>1976</v>
      </c>
      <c r="C1113" s="7" t="s">
        <v>2036</v>
      </c>
      <c r="D1113" s="10">
        <v>11362</v>
      </c>
      <c r="E1113" s="17"/>
      <c r="F1113">
        <f t="shared" si="34"/>
        <v>22724</v>
      </c>
      <c r="G1113">
        <f t="shared" si="35"/>
        <v>34086</v>
      </c>
    </row>
    <row r="1114" spans="1:7" ht="27.75" customHeight="1" x14ac:dyDescent="0.25">
      <c r="A1114" s="7" t="s">
        <v>2037</v>
      </c>
      <c r="B1114" s="18" t="s">
        <v>1976</v>
      </c>
      <c r="C1114" s="7" t="s">
        <v>2038</v>
      </c>
      <c r="D1114" s="10">
        <v>12175</v>
      </c>
      <c r="E1114" s="9"/>
      <c r="F1114">
        <f t="shared" si="34"/>
        <v>24350</v>
      </c>
      <c r="G1114">
        <f t="shared" si="35"/>
        <v>36525</v>
      </c>
    </row>
    <row r="1115" spans="1:7" ht="27" customHeight="1" x14ac:dyDescent="0.25">
      <c r="A1115" s="7" t="s">
        <v>2039</v>
      </c>
      <c r="B1115" s="14" t="s">
        <v>1976</v>
      </c>
      <c r="C1115" s="9" t="s">
        <v>2040</v>
      </c>
      <c r="D1115" s="10">
        <v>12938</v>
      </c>
      <c r="E1115" s="17"/>
      <c r="F1115">
        <f t="shared" si="34"/>
        <v>25876</v>
      </c>
      <c r="G1115">
        <f t="shared" si="35"/>
        <v>38814</v>
      </c>
    </row>
    <row r="1116" spans="1:7" ht="10.050000000000001" customHeight="1" x14ac:dyDescent="0.25">
      <c r="A1116" s="147"/>
      <c r="B1116" s="147"/>
      <c r="C1116" s="147"/>
      <c r="D1116" s="147"/>
      <c r="E1116" s="147"/>
      <c r="F1116">
        <f t="shared" si="34"/>
        <v>0</v>
      </c>
      <c r="G1116">
        <f t="shared" si="35"/>
        <v>0</v>
      </c>
    </row>
    <row r="1117" spans="1:7" ht="16.5" customHeight="1" x14ac:dyDescent="0.25">
      <c r="A1117" s="167" t="s">
        <v>2041</v>
      </c>
      <c r="B1117" s="167"/>
      <c r="C1117" s="167"/>
      <c r="D1117" s="167"/>
      <c r="E1117" s="167"/>
      <c r="F1117">
        <f t="shared" si="34"/>
        <v>0</v>
      </c>
      <c r="G1117">
        <f t="shared" si="35"/>
        <v>0</v>
      </c>
    </row>
    <row r="1118" spans="1:7" ht="14.25" customHeight="1" x14ac:dyDescent="0.25">
      <c r="A1118" s="126" t="s">
        <v>2042</v>
      </c>
      <c r="B1118" s="127"/>
      <c r="C1118" s="127"/>
      <c r="D1118" s="127"/>
      <c r="E1118" s="128"/>
      <c r="F1118">
        <f t="shared" si="34"/>
        <v>0</v>
      </c>
      <c r="G1118">
        <f t="shared" si="35"/>
        <v>0</v>
      </c>
    </row>
    <row r="1119" spans="1:7" ht="10.95" customHeight="1" x14ac:dyDescent="0.25">
      <c r="A1119" s="168" t="s">
        <v>2043</v>
      </c>
      <c r="B1119" s="169"/>
      <c r="C1119" s="169"/>
      <c r="D1119" s="169"/>
      <c r="E1119" s="170"/>
      <c r="F1119">
        <f t="shared" si="34"/>
        <v>0</v>
      </c>
      <c r="G1119">
        <f t="shared" si="35"/>
        <v>0</v>
      </c>
    </row>
    <row r="1120" spans="1:7" ht="12" customHeight="1" x14ac:dyDescent="0.25">
      <c r="A1120" s="135" t="s">
        <v>2044</v>
      </c>
      <c r="B1120" s="136"/>
      <c r="C1120" s="136"/>
      <c r="D1120" s="136"/>
      <c r="E1120" s="137"/>
      <c r="F1120">
        <f t="shared" si="34"/>
        <v>0</v>
      </c>
      <c r="G1120">
        <f t="shared" si="35"/>
        <v>0</v>
      </c>
    </row>
    <row r="1121" spans="1:7" ht="10.95" customHeight="1" x14ac:dyDescent="0.25">
      <c r="A1121" s="4" t="s">
        <v>6</v>
      </c>
      <c r="B1121" s="5"/>
      <c r="C1121" s="6" t="s">
        <v>7</v>
      </c>
      <c r="D1121" s="6" t="s">
        <v>8</v>
      </c>
      <c r="E1121" s="6" t="s">
        <v>9</v>
      </c>
      <c r="F1121" t="e">
        <f t="shared" si="34"/>
        <v>#VALUE!</v>
      </c>
      <c r="G1121" t="e">
        <f t="shared" si="35"/>
        <v>#VALUE!</v>
      </c>
    </row>
    <row r="1122" spans="1:7" ht="10.050000000000001" customHeight="1" x14ac:dyDescent="0.25">
      <c r="A1122" s="7" t="s">
        <v>2045</v>
      </c>
      <c r="B1122" s="14" t="s">
        <v>2046</v>
      </c>
      <c r="C1122" s="7" t="s">
        <v>2047</v>
      </c>
      <c r="D1122" s="10">
        <v>1882</v>
      </c>
      <c r="E1122" s="5"/>
      <c r="F1122">
        <f t="shared" si="34"/>
        <v>3764</v>
      </c>
      <c r="G1122">
        <f t="shared" si="35"/>
        <v>5646</v>
      </c>
    </row>
    <row r="1123" spans="1:7" ht="10.050000000000001" customHeight="1" x14ac:dyDescent="0.25">
      <c r="A1123" s="7" t="s">
        <v>2048</v>
      </c>
      <c r="B1123" s="14" t="s">
        <v>2046</v>
      </c>
      <c r="C1123" s="7" t="s">
        <v>2049</v>
      </c>
      <c r="D1123" s="10">
        <v>1824</v>
      </c>
      <c r="E1123" s="5"/>
      <c r="F1123">
        <f t="shared" si="34"/>
        <v>3648</v>
      </c>
      <c r="G1123">
        <f t="shared" si="35"/>
        <v>5472</v>
      </c>
    </row>
    <row r="1124" spans="1:7" ht="10.95" customHeight="1" x14ac:dyDescent="0.25">
      <c r="A1124" s="7" t="s">
        <v>2050</v>
      </c>
      <c r="B1124" s="14" t="s">
        <v>2046</v>
      </c>
      <c r="C1124" s="7" t="s">
        <v>2051</v>
      </c>
      <c r="D1124" s="10">
        <v>2046</v>
      </c>
      <c r="E1124" s="5"/>
      <c r="F1124">
        <f t="shared" si="34"/>
        <v>4092</v>
      </c>
      <c r="G1124">
        <f t="shared" si="35"/>
        <v>6138</v>
      </c>
    </row>
    <row r="1125" spans="1:7" ht="10.050000000000001" customHeight="1" x14ac:dyDescent="0.25">
      <c r="A1125" s="7" t="s">
        <v>2052</v>
      </c>
      <c r="B1125" s="14" t="s">
        <v>2046</v>
      </c>
      <c r="C1125" s="7" t="s">
        <v>2053</v>
      </c>
      <c r="D1125" s="10">
        <v>2045</v>
      </c>
      <c r="E1125" s="5"/>
      <c r="F1125">
        <f t="shared" si="34"/>
        <v>4090</v>
      </c>
      <c r="G1125">
        <f t="shared" si="35"/>
        <v>6135</v>
      </c>
    </row>
    <row r="1126" spans="1:7" ht="10.95" customHeight="1" x14ac:dyDescent="0.25">
      <c r="A1126" s="124"/>
      <c r="B1126" s="124"/>
      <c r="C1126" s="124"/>
      <c r="D1126" s="124"/>
      <c r="E1126" s="124"/>
      <c r="F1126">
        <f t="shared" si="34"/>
        <v>0</v>
      </c>
      <c r="G1126">
        <f t="shared" si="35"/>
        <v>0</v>
      </c>
    </row>
    <row r="1127" spans="1:7" ht="12" customHeight="1" x14ac:dyDescent="0.25">
      <c r="A1127" s="138" t="s">
        <v>2054</v>
      </c>
      <c r="B1127" s="139"/>
      <c r="C1127" s="139"/>
      <c r="D1127" s="139"/>
      <c r="E1127" s="140"/>
      <c r="F1127">
        <f t="shared" si="34"/>
        <v>0</v>
      </c>
      <c r="G1127">
        <f t="shared" si="35"/>
        <v>0</v>
      </c>
    </row>
    <row r="1128" spans="1:7" ht="10.050000000000001" customHeight="1" x14ac:dyDescent="0.25">
      <c r="A1128" s="4" t="s">
        <v>6</v>
      </c>
      <c r="B1128" s="5"/>
      <c r="C1128" s="6" t="s">
        <v>7</v>
      </c>
      <c r="D1128" s="6" t="s">
        <v>8</v>
      </c>
      <c r="E1128" s="6" t="s">
        <v>9</v>
      </c>
      <c r="F1128" t="e">
        <f t="shared" si="34"/>
        <v>#VALUE!</v>
      </c>
      <c r="G1128" t="e">
        <f t="shared" si="35"/>
        <v>#VALUE!</v>
      </c>
    </row>
    <row r="1129" spans="1:7" ht="10.95" customHeight="1" x14ac:dyDescent="0.25">
      <c r="A1129" s="171" t="s">
        <v>2055</v>
      </c>
      <c r="B1129" s="172"/>
      <c r="C1129" s="172"/>
      <c r="D1129" s="172"/>
      <c r="E1129" s="173"/>
      <c r="F1129">
        <f t="shared" si="34"/>
        <v>0</v>
      </c>
      <c r="G1129">
        <f t="shared" si="35"/>
        <v>0</v>
      </c>
    </row>
    <row r="1130" spans="1:7" ht="10.95" customHeight="1" x14ac:dyDescent="0.25">
      <c r="A1130" s="7" t="s">
        <v>2056</v>
      </c>
      <c r="B1130" s="14" t="s">
        <v>2057</v>
      </c>
      <c r="C1130" s="7" t="s">
        <v>2058</v>
      </c>
      <c r="D1130" s="10">
        <v>15796</v>
      </c>
      <c r="E1130" s="5"/>
      <c r="F1130">
        <f t="shared" si="34"/>
        <v>31592</v>
      </c>
      <c r="G1130">
        <f t="shared" si="35"/>
        <v>47388</v>
      </c>
    </row>
    <row r="1131" spans="1:7" ht="10.050000000000001" customHeight="1" x14ac:dyDescent="0.25">
      <c r="A1131" s="7" t="s">
        <v>2059</v>
      </c>
      <c r="B1131" s="14" t="s">
        <v>2057</v>
      </c>
      <c r="C1131" s="7" t="s">
        <v>2060</v>
      </c>
      <c r="D1131" s="10">
        <v>15546</v>
      </c>
      <c r="E1131" s="5"/>
      <c r="F1131">
        <f t="shared" si="34"/>
        <v>31092</v>
      </c>
      <c r="G1131">
        <f t="shared" si="35"/>
        <v>46638</v>
      </c>
    </row>
    <row r="1132" spans="1:7" ht="10.95" customHeight="1" x14ac:dyDescent="0.25">
      <c r="A1132" s="7" t="s">
        <v>2061</v>
      </c>
      <c r="B1132" s="14" t="s">
        <v>2057</v>
      </c>
      <c r="C1132" s="7" t="s">
        <v>2062</v>
      </c>
      <c r="D1132" s="10">
        <v>15108</v>
      </c>
      <c r="E1132" s="5"/>
      <c r="F1132">
        <f t="shared" si="34"/>
        <v>30216</v>
      </c>
      <c r="G1132">
        <f t="shared" si="35"/>
        <v>45324</v>
      </c>
    </row>
    <row r="1133" spans="1:7" ht="10.050000000000001" customHeight="1" x14ac:dyDescent="0.25">
      <c r="A1133" s="5"/>
      <c r="B1133" s="5"/>
      <c r="C1133" s="5"/>
      <c r="D1133" s="5"/>
      <c r="E1133" s="5"/>
      <c r="F1133">
        <f t="shared" si="34"/>
        <v>0</v>
      </c>
      <c r="G1133">
        <f t="shared" si="35"/>
        <v>0</v>
      </c>
    </row>
    <row r="1134" spans="1:7" ht="10.95" customHeight="1" x14ac:dyDescent="0.25">
      <c r="A1134" s="7" t="s">
        <v>2063</v>
      </c>
      <c r="B1134" s="14" t="s">
        <v>2057</v>
      </c>
      <c r="C1134" s="7" t="s">
        <v>2064</v>
      </c>
      <c r="D1134" s="10">
        <v>12745</v>
      </c>
      <c r="E1134" s="5"/>
      <c r="F1134">
        <f t="shared" si="34"/>
        <v>25490</v>
      </c>
      <c r="G1134">
        <f t="shared" si="35"/>
        <v>38235</v>
      </c>
    </row>
    <row r="1135" spans="1:7" ht="10.050000000000001" customHeight="1" x14ac:dyDescent="0.25">
      <c r="A1135" s="7" t="s">
        <v>2065</v>
      </c>
      <c r="B1135" s="14" t="s">
        <v>2057</v>
      </c>
      <c r="C1135" s="7" t="s">
        <v>2066</v>
      </c>
      <c r="D1135" s="10">
        <v>12612</v>
      </c>
      <c r="E1135" s="5"/>
      <c r="F1135">
        <f t="shared" si="34"/>
        <v>25224</v>
      </c>
      <c r="G1135">
        <f t="shared" si="35"/>
        <v>37836</v>
      </c>
    </row>
    <row r="1136" spans="1:7" ht="10.95" customHeight="1" x14ac:dyDescent="0.25">
      <c r="A1136" s="7" t="s">
        <v>2067</v>
      </c>
      <c r="B1136" s="14" t="s">
        <v>2057</v>
      </c>
      <c r="C1136" s="7" t="s">
        <v>2068</v>
      </c>
      <c r="D1136" s="10">
        <v>12304</v>
      </c>
      <c r="E1136" s="5"/>
      <c r="F1136">
        <f t="shared" si="34"/>
        <v>24608</v>
      </c>
      <c r="G1136">
        <f t="shared" si="35"/>
        <v>36912</v>
      </c>
    </row>
    <row r="1137" spans="1:7" ht="10.050000000000001" customHeight="1" x14ac:dyDescent="0.25">
      <c r="A1137" s="5"/>
      <c r="B1137" s="5"/>
      <c r="C1137" s="5"/>
      <c r="D1137" s="5"/>
      <c r="E1137" s="5"/>
      <c r="F1137">
        <f t="shared" si="34"/>
        <v>0</v>
      </c>
      <c r="G1137">
        <f t="shared" si="35"/>
        <v>0</v>
      </c>
    </row>
    <row r="1138" spans="1:7" ht="10.95" customHeight="1" x14ac:dyDescent="0.25">
      <c r="A1138" s="7" t="s">
        <v>2069</v>
      </c>
      <c r="B1138" s="14" t="s">
        <v>2057</v>
      </c>
      <c r="C1138" s="7" t="s">
        <v>2070</v>
      </c>
      <c r="D1138" s="10">
        <v>10012</v>
      </c>
      <c r="E1138" s="5"/>
      <c r="F1138">
        <f t="shared" si="34"/>
        <v>20024</v>
      </c>
      <c r="G1138">
        <f t="shared" si="35"/>
        <v>30036</v>
      </c>
    </row>
    <row r="1139" spans="1:7" ht="10.95" customHeight="1" x14ac:dyDescent="0.25">
      <c r="A1139" s="7" t="s">
        <v>2071</v>
      </c>
      <c r="B1139" s="14" t="s">
        <v>2057</v>
      </c>
      <c r="C1139" s="7" t="s">
        <v>2072</v>
      </c>
      <c r="D1139" s="10">
        <v>9827</v>
      </c>
      <c r="E1139" s="5"/>
      <c r="F1139">
        <f t="shared" si="34"/>
        <v>19654</v>
      </c>
      <c r="G1139">
        <f t="shared" si="35"/>
        <v>29481</v>
      </c>
    </row>
    <row r="1140" spans="1:7" ht="10.050000000000001" customHeight="1" x14ac:dyDescent="0.25">
      <c r="A1140" s="7" t="s">
        <v>2073</v>
      </c>
      <c r="B1140" s="14" t="s">
        <v>2057</v>
      </c>
      <c r="C1140" s="7" t="s">
        <v>2074</v>
      </c>
      <c r="D1140" s="10">
        <v>9638</v>
      </c>
      <c r="E1140" s="5"/>
      <c r="F1140">
        <f t="shared" si="34"/>
        <v>19276</v>
      </c>
      <c r="G1140">
        <f t="shared" si="35"/>
        <v>28914</v>
      </c>
    </row>
    <row r="1141" spans="1:7" ht="10.95" customHeight="1" x14ac:dyDescent="0.25">
      <c r="A1141" s="5"/>
      <c r="B1141" s="5"/>
      <c r="C1141" s="32" t="s">
        <v>2075</v>
      </c>
      <c r="D1141" s="5"/>
      <c r="E1141" s="5"/>
      <c r="F1141">
        <f t="shared" si="34"/>
        <v>0</v>
      </c>
      <c r="G1141">
        <f t="shared" si="35"/>
        <v>0</v>
      </c>
    </row>
    <row r="1142" spans="1:7" ht="10.050000000000001" customHeight="1" x14ac:dyDescent="0.25">
      <c r="A1142" s="7" t="s">
        <v>2076</v>
      </c>
      <c r="B1142" s="14" t="s">
        <v>2057</v>
      </c>
      <c r="C1142" s="7" t="s">
        <v>2077</v>
      </c>
      <c r="D1142" s="10">
        <v>15144</v>
      </c>
      <c r="E1142" s="5"/>
      <c r="F1142">
        <f t="shared" si="34"/>
        <v>30288</v>
      </c>
      <c r="G1142">
        <f t="shared" si="35"/>
        <v>45432</v>
      </c>
    </row>
    <row r="1143" spans="1:7" ht="10.95" customHeight="1" x14ac:dyDescent="0.25">
      <c r="A1143" s="7" t="s">
        <v>2078</v>
      </c>
      <c r="B1143" s="14" t="s">
        <v>2057</v>
      </c>
      <c r="C1143" s="7" t="s">
        <v>2079</v>
      </c>
      <c r="D1143" s="10">
        <v>14967</v>
      </c>
      <c r="E1143" s="5"/>
      <c r="F1143">
        <f t="shared" si="34"/>
        <v>29934</v>
      </c>
      <c r="G1143">
        <f t="shared" si="35"/>
        <v>44901</v>
      </c>
    </row>
    <row r="1144" spans="1:7" ht="10.050000000000001" customHeight="1" x14ac:dyDescent="0.25">
      <c r="A1144" s="7" t="s">
        <v>2080</v>
      </c>
      <c r="B1144" s="14" t="s">
        <v>2057</v>
      </c>
      <c r="C1144" s="7" t="s">
        <v>2081</v>
      </c>
      <c r="D1144" s="10">
        <v>14554</v>
      </c>
      <c r="E1144" s="5"/>
      <c r="F1144">
        <f t="shared" si="34"/>
        <v>29108</v>
      </c>
      <c r="G1144">
        <f t="shared" si="35"/>
        <v>43662</v>
      </c>
    </row>
    <row r="1145" spans="1:7" ht="10.95" customHeight="1" x14ac:dyDescent="0.25">
      <c r="A1145" s="5"/>
      <c r="B1145" s="5"/>
      <c r="C1145" s="5"/>
      <c r="D1145" s="5"/>
      <c r="E1145" s="5"/>
      <c r="F1145">
        <f t="shared" si="34"/>
        <v>0</v>
      </c>
      <c r="G1145">
        <f t="shared" si="35"/>
        <v>0</v>
      </c>
    </row>
    <row r="1146" spans="1:7" ht="10.050000000000001" customHeight="1" x14ac:dyDescent="0.25">
      <c r="A1146" s="7" t="s">
        <v>2082</v>
      </c>
      <c r="B1146" s="14" t="s">
        <v>2057</v>
      </c>
      <c r="C1146" s="7" t="s">
        <v>2083</v>
      </c>
      <c r="D1146" s="10">
        <v>12258</v>
      </c>
      <c r="E1146" s="5"/>
      <c r="F1146">
        <f t="shared" si="34"/>
        <v>24516</v>
      </c>
      <c r="G1146">
        <f t="shared" si="35"/>
        <v>36774</v>
      </c>
    </row>
    <row r="1147" spans="1:7" ht="10.95" customHeight="1" x14ac:dyDescent="0.25">
      <c r="A1147" s="7" t="s">
        <v>2084</v>
      </c>
      <c r="B1147" s="14" t="s">
        <v>2057</v>
      </c>
      <c r="C1147" s="7" t="s">
        <v>2085</v>
      </c>
      <c r="D1147" s="10">
        <v>12086</v>
      </c>
      <c r="E1147" s="5"/>
      <c r="F1147">
        <f t="shared" si="34"/>
        <v>24172</v>
      </c>
      <c r="G1147">
        <f t="shared" si="35"/>
        <v>36258</v>
      </c>
    </row>
    <row r="1148" spans="1:7" ht="10.95" customHeight="1" x14ac:dyDescent="0.25">
      <c r="A1148" s="7" t="s">
        <v>2086</v>
      </c>
      <c r="B1148" s="14" t="s">
        <v>2057</v>
      </c>
      <c r="C1148" s="7" t="s">
        <v>2087</v>
      </c>
      <c r="D1148" s="10">
        <v>11799</v>
      </c>
      <c r="E1148" s="5"/>
      <c r="F1148">
        <f t="shared" si="34"/>
        <v>23598</v>
      </c>
      <c r="G1148">
        <f t="shared" si="35"/>
        <v>35397</v>
      </c>
    </row>
    <row r="1149" spans="1:7" ht="10.050000000000001" customHeight="1" x14ac:dyDescent="0.25">
      <c r="A1149" s="5"/>
      <c r="B1149" s="5"/>
      <c r="C1149" s="5"/>
      <c r="D1149" s="5"/>
      <c r="E1149" s="5"/>
      <c r="F1149">
        <f t="shared" si="34"/>
        <v>0</v>
      </c>
      <c r="G1149">
        <f t="shared" si="35"/>
        <v>0</v>
      </c>
    </row>
    <row r="1150" spans="1:7" ht="10.95" customHeight="1" x14ac:dyDescent="0.25">
      <c r="A1150" s="7" t="s">
        <v>2088</v>
      </c>
      <c r="B1150" s="14" t="s">
        <v>2057</v>
      </c>
      <c r="C1150" s="7" t="s">
        <v>2089</v>
      </c>
      <c r="D1150" s="10">
        <v>9687</v>
      </c>
      <c r="E1150" s="5"/>
      <c r="F1150">
        <f t="shared" si="34"/>
        <v>19374</v>
      </c>
      <c r="G1150">
        <f t="shared" si="35"/>
        <v>29061</v>
      </c>
    </row>
    <row r="1151" spans="1:7" ht="10.050000000000001" customHeight="1" x14ac:dyDescent="0.25">
      <c r="A1151" s="7" t="s">
        <v>2090</v>
      </c>
      <c r="B1151" s="14" t="s">
        <v>2057</v>
      </c>
      <c r="C1151" s="7" t="s">
        <v>2091</v>
      </c>
      <c r="D1151" s="10">
        <v>9526</v>
      </c>
      <c r="E1151" s="5"/>
      <c r="F1151">
        <f t="shared" si="34"/>
        <v>19052</v>
      </c>
      <c r="G1151">
        <f t="shared" si="35"/>
        <v>28578</v>
      </c>
    </row>
    <row r="1152" spans="1:7" ht="10.95" customHeight="1" x14ac:dyDescent="0.25">
      <c r="A1152" s="7" t="s">
        <v>2092</v>
      </c>
      <c r="B1152" s="14" t="s">
        <v>2057</v>
      </c>
      <c r="C1152" s="7" t="s">
        <v>2093</v>
      </c>
      <c r="D1152" s="10">
        <v>9360</v>
      </c>
      <c r="E1152" s="5"/>
      <c r="F1152">
        <f t="shared" si="34"/>
        <v>18720</v>
      </c>
      <c r="G1152">
        <f t="shared" si="35"/>
        <v>28080</v>
      </c>
    </row>
    <row r="1153" spans="1:7" ht="18" customHeight="1" x14ac:dyDescent="0.25">
      <c r="A1153" s="7" t="s">
        <v>2094</v>
      </c>
      <c r="B1153" s="14" t="s">
        <v>2057</v>
      </c>
      <c r="C1153" s="7" t="s">
        <v>2095</v>
      </c>
      <c r="D1153" s="10">
        <v>4360</v>
      </c>
      <c r="E1153" s="17"/>
      <c r="F1153">
        <f t="shared" si="34"/>
        <v>8720</v>
      </c>
      <c r="G1153">
        <f t="shared" si="35"/>
        <v>13080</v>
      </c>
    </row>
    <row r="1154" spans="1:7" ht="10.95" customHeight="1" x14ac:dyDescent="0.25">
      <c r="A1154" s="7" t="s">
        <v>2096</v>
      </c>
      <c r="B1154" s="14" t="s">
        <v>2057</v>
      </c>
      <c r="C1154" s="7" t="s">
        <v>2097</v>
      </c>
      <c r="D1154" s="10">
        <v>4057</v>
      </c>
      <c r="E1154" s="5"/>
      <c r="F1154">
        <f t="shared" si="34"/>
        <v>8114</v>
      </c>
      <c r="G1154">
        <f t="shared" si="35"/>
        <v>12171</v>
      </c>
    </row>
    <row r="1155" spans="1:7" ht="10.050000000000001" customHeight="1" x14ac:dyDescent="0.25">
      <c r="A1155" s="7" t="s">
        <v>2098</v>
      </c>
      <c r="B1155" s="14" t="s">
        <v>2057</v>
      </c>
      <c r="C1155" s="7" t="s">
        <v>2099</v>
      </c>
      <c r="D1155" s="10">
        <v>3683</v>
      </c>
      <c r="E1155" s="5"/>
      <c r="F1155">
        <f t="shared" si="34"/>
        <v>7366</v>
      </c>
      <c r="G1155">
        <f t="shared" si="35"/>
        <v>11049</v>
      </c>
    </row>
    <row r="1156" spans="1:7" ht="10.95" customHeight="1" x14ac:dyDescent="0.25">
      <c r="A1156" s="5"/>
      <c r="B1156" s="5"/>
      <c r="C1156" s="53" t="s">
        <v>2100</v>
      </c>
      <c r="D1156" s="5"/>
      <c r="E1156" s="5"/>
      <c r="F1156">
        <f t="shared" si="34"/>
        <v>0</v>
      </c>
      <c r="G1156">
        <f t="shared" si="35"/>
        <v>0</v>
      </c>
    </row>
    <row r="1157" spans="1:7" ht="10.050000000000001" customHeight="1" x14ac:dyDescent="0.25">
      <c r="A1157" s="7" t="s">
        <v>2101</v>
      </c>
      <c r="B1157" s="14" t="s">
        <v>2057</v>
      </c>
      <c r="C1157" s="7" t="s">
        <v>2102</v>
      </c>
      <c r="D1157" s="10">
        <v>3060</v>
      </c>
      <c r="E1157" s="5"/>
      <c r="F1157">
        <f t="shared" si="34"/>
        <v>6120</v>
      </c>
      <c r="G1157">
        <f t="shared" si="35"/>
        <v>9180</v>
      </c>
    </row>
    <row r="1158" spans="1:7" ht="10.95" customHeight="1" x14ac:dyDescent="0.25">
      <c r="A1158" s="7" t="s">
        <v>2103</v>
      </c>
      <c r="B1158" s="14" t="s">
        <v>2057</v>
      </c>
      <c r="C1158" s="7" t="s">
        <v>2104</v>
      </c>
      <c r="D1158" s="10">
        <v>3060</v>
      </c>
      <c r="E1158" s="5"/>
      <c r="F1158">
        <f t="shared" si="34"/>
        <v>6120</v>
      </c>
      <c r="G1158">
        <f t="shared" si="35"/>
        <v>9180</v>
      </c>
    </row>
    <row r="1159" spans="1:7" ht="10.050000000000001" customHeight="1" x14ac:dyDescent="0.25">
      <c r="A1159" s="7" t="s">
        <v>2105</v>
      </c>
      <c r="B1159" s="14" t="s">
        <v>2057</v>
      </c>
      <c r="C1159" s="7" t="s">
        <v>2106</v>
      </c>
      <c r="D1159" s="10">
        <v>3038</v>
      </c>
      <c r="E1159" s="5"/>
      <c r="F1159">
        <f t="shared" si="34"/>
        <v>6076</v>
      </c>
      <c r="G1159">
        <f t="shared" si="35"/>
        <v>9114</v>
      </c>
    </row>
    <row r="1160" spans="1:7" ht="10.95" customHeight="1" x14ac:dyDescent="0.25">
      <c r="A1160" s="7" t="s">
        <v>2107</v>
      </c>
      <c r="B1160" s="14" t="s">
        <v>2057</v>
      </c>
      <c r="C1160" s="7" t="s">
        <v>2108</v>
      </c>
      <c r="D1160" s="10">
        <v>2894</v>
      </c>
      <c r="E1160" s="5"/>
      <c r="F1160">
        <f t="shared" si="34"/>
        <v>5788</v>
      </c>
      <c r="G1160">
        <f t="shared" si="35"/>
        <v>8682</v>
      </c>
    </row>
    <row r="1161" spans="1:7" ht="10.95" customHeight="1" x14ac:dyDescent="0.25">
      <c r="A1161" s="7" t="s">
        <v>2109</v>
      </c>
      <c r="B1161" s="14" t="s">
        <v>2057</v>
      </c>
      <c r="C1161" s="7" t="s">
        <v>2110</v>
      </c>
      <c r="D1161" s="10">
        <v>2888</v>
      </c>
      <c r="E1161" s="5"/>
      <c r="F1161">
        <f t="shared" si="34"/>
        <v>5776</v>
      </c>
      <c r="G1161">
        <f t="shared" si="35"/>
        <v>8664</v>
      </c>
    </row>
    <row r="1162" spans="1:7" ht="10.050000000000001" customHeight="1" x14ac:dyDescent="0.25">
      <c r="A1162" s="7" t="s">
        <v>2111</v>
      </c>
      <c r="B1162" s="14" t="s">
        <v>2057</v>
      </c>
      <c r="C1162" s="7" t="s">
        <v>2112</v>
      </c>
      <c r="D1162" s="10">
        <v>2876</v>
      </c>
      <c r="E1162" s="5"/>
      <c r="F1162">
        <f t="shared" si="34"/>
        <v>5752</v>
      </c>
      <c r="G1162">
        <f t="shared" si="35"/>
        <v>8628</v>
      </c>
    </row>
    <row r="1163" spans="1:7" ht="10.95" customHeight="1" x14ac:dyDescent="0.25">
      <c r="A1163" s="7" t="s">
        <v>2113</v>
      </c>
      <c r="B1163" s="14" t="s">
        <v>2057</v>
      </c>
      <c r="C1163" s="7" t="s">
        <v>2114</v>
      </c>
      <c r="D1163" s="10">
        <v>1875</v>
      </c>
      <c r="E1163" s="5"/>
      <c r="F1163">
        <f t="shared" ref="F1163:F1226" si="36">D1163*2</f>
        <v>3750</v>
      </c>
      <c r="G1163">
        <f t="shared" ref="G1163:G1226" si="37">F1163*1.5</f>
        <v>5625</v>
      </c>
    </row>
    <row r="1164" spans="1:7" ht="10.050000000000001" customHeight="1" x14ac:dyDescent="0.25">
      <c r="A1164" s="7" t="s">
        <v>2115</v>
      </c>
      <c r="B1164" s="14" t="s">
        <v>2057</v>
      </c>
      <c r="C1164" s="7" t="s">
        <v>2116</v>
      </c>
      <c r="D1164" s="10">
        <v>1569</v>
      </c>
      <c r="E1164" s="5"/>
      <c r="F1164">
        <f t="shared" si="36"/>
        <v>3138</v>
      </c>
      <c r="G1164">
        <f t="shared" si="37"/>
        <v>4707</v>
      </c>
    </row>
    <row r="1165" spans="1:7" ht="10.95" customHeight="1" x14ac:dyDescent="0.25">
      <c r="A1165" s="124"/>
      <c r="B1165" s="124"/>
      <c r="C1165" s="124"/>
      <c r="D1165" s="124"/>
      <c r="E1165" s="124"/>
      <c r="F1165">
        <f t="shared" si="36"/>
        <v>0</v>
      </c>
      <c r="G1165">
        <f t="shared" si="37"/>
        <v>0</v>
      </c>
    </row>
    <row r="1166" spans="1:7" ht="10.050000000000001" customHeight="1" x14ac:dyDescent="0.25">
      <c r="A1166" s="161" t="s">
        <v>2117</v>
      </c>
      <c r="B1166" s="162"/>
      <c r="C1166" s="162"/>
      <c r="D1166" s="162"/>
      <c r="E1166" s="163"/>
      <c r="F1166">
        <f t="shared" si="36"/>
        <v>0</v>
      </c>
      <c r="G1166">
        <f t="shared" si="37"/>
        <v>0</v>
      </c>
    </row>
    <row r="1167" spans="1:7" ht="10.95" customHeight="1" x14ac:dyDescent="0.25">
      <c r="A1167" s="28">
        <v>286100</v>
      </c>
      <c r="B1167" s="8" t="s">
        <v>121</v>
      </c>
      <c r="C1167" s="7" t="s">
        <v>2118</v>
      </c>
      <c r="D1167" s="15">
        <v>270</v>
      </c>
      <c r="E1167" s="5"/>
      <c r="F1167">
        <f t="shared" si="36"/>
        <v>540</v>
      </c>
      <c r="G1167">
        <f t="shared" si="37"/>
        <v>810</v>
      </c>
    </row>
    <row r="1168" spans="1:7" ht="10.95" customHeight="1" x14ac:dyDescent="0.25">
      <c r="A1168" s="28">
        <v>286095</v>
      </c>
      <c r="B1168" s="8" t="s">
        <v>121</v>
      </c>
      <c r="C1168" s="7" t="s">
        <v>2119</v>
      </c>
      <c r="D1168" s="15">
        <v>112</v>
      </c>
      <c r="E1168" s="5"/>
      <c r="F1168">
        <f t="shared" si="36"/>
        <v>224</v>
      </c>
      <c r="G1168">
        <f t="shared" si="37"/>
        <v>336</v>
      </c>
    </row>
    <row r="1169" spans="1:7" ht="10.050000000000001" customHeight="1" x14ac:dyDescent="0.25">
      <c r="A1169" s="28">
        <v>286116</v>
      </c>
      <c r="B1169" s="8" t="s">
        <v>1370</v>
      </c>
      <c r="C1169" s="7" t="s">
        <v>2120</v>
      </c>
      <c r="D1169" s="15">
        <v>474</v>
      </c>
      <c r="E1169" s="5"/>
      <c r="F1169">
        <f t="shared" si="36"/>
        <v>948</v>
      </c>
      <c r="G1169">
        <f t="shared" si="37"/>
        <v>1422</v>
      </c>
    </row>
    <row r="1170" spans="1:7" ht="10.95" customHeight="1" x14ac:dyDescent="0.25">
      <c r="A1170" s="124"/>
      <c r="B1170" s="124"/>
      <c r="C1170" s="124"/>
      <c r="D1170" s="124"/>
      <c r="E1170" s="124"/>
      <c r="F1170">
        <f t="shared" si="36"/>
        <v>0</v>
      </c>
      <c r="G1170">
        <f t="shared" si="37"/>
        <v>0</v>
      </c>
    </row>
    <row r="1171" spans="1:7" ht="12" customHeight="1" x14ac:dyDescent="0.25">
      <c r="A1171" s="138" t="s">
        <v>2121</v>
      </c>
      <c r="B1171" s="139"/>
      <c r="C1171" s="139"/>
      <c r="D1171" s="139"/>
      <c r="E1171" s="140"/>
      <c r="F1171">
        <f t="shared" si="36"/>
        <v>0</v>
      </c>
      <c r="G1171">
        <f t="shared" si="37"/>
        <v>0</v>
      </c>
    </row>
    <row r="1172" spans="1:7" ht="10.95" customHeight="1" x14ac:dyDescent="0.25">
      <c r="A1172" s="4" t="s">
        <v>6</v>
      </c>
      <c r="B1172" s="5"/>
      <c r="C1172" s="6" t="s">
        <v>7</v>
      </c>
      <c r="D1172" s="6" t="s">
        <v>8</v>
      </c>
      <c r="E1172" s="6" t="s">
        <v>9</v>
      </c>
      <c r="F1172" t="e">
        <f t="shared" si="36"/>
        <v>#VALUE!</v>
      </c>
      <c r="G1172" t="e">
        <f t="shared" si="37"/>
        <v>#VALUE!</v>
      </c>
    </row>
    <row r="1173" spans="1:7" ht="10.050000000000001" customHeight="1" x14ac:dyDescent="0.25">
      <c r="A1173" s="164" t="s">
        <v>2122</v>
      </c>
      <c r="B1173" s="165"/>
      <c r="C1173" s="165"/>
      <c r="D1173" s="165"/>
      <c r="E1173" s="166"/>
      <c r="F1173">
        <f t="shared" si="36"/>
        <v>0</v>
      </c>
      <c r="G1173">
        <f t="shared" si="37"/>
        <v>0</v>
      </c>
    </row>
    <row r="1174" spans="1:7" ht="28.2" customHeight="1" x14ac:dyDescent="0.25">
      <c r="A1174" s="7" t="s">
        <v>2123</v>
      </c>
      <c r="B1174" s="14" t="s">
        <v>2124</v>
      </c>
      <c r="C1174" s="9" t="s">
        <v>2125</v>
      </c>
      <c r="D1174" s="10">
        <v>12627</v>
      </c>
      <c r="E1174" s="9"/>
      <c r="F1174">
        <f t="shared" si="36"/>
        <v>25254</v>
      </c>
      <c r="G1174">
        <f t="shared" si="37"/>
        <v>37881</v>
      </c>
    </row>
    <row r="1175" spans="1:7" ht="29.25" customHeight="1" x14ac:dyDescent="0.25">
      <c r="A1175" s="7" t="s">
        <v>2126</v>
      </c>
      <c r="B1175" s="14" t="s">
        <v>2124</v>
      </c>
      <c r="C1175" s="9" t="s">
        <v>2127</v>
      </c>
      <c r="D1175" s="10">
        <v>11599</v>
      </c>
      <c r="E1175" s="9"/>
      <c r="F1175">
        <f t="shared" si="36"/>
        <v>23198</v>
      </c>
      <c r="G1175">
        <f t="shared" si="37"/>
        <v>34797</v>
      </c>
    </row>
    <row r="1176" spans="1:7" ht="19.5" customHeight="1" x14ac:dyDescent="0.25">
      <c r="A1176" s="7" t="s">
        <v>2128</v>
      </c>
      <c r="B1176" s="14" t="s">
        <v>2124</v>
      </c>
      <c r="C1176" s="9" t="s">
        <v>2129</v>
      </c>
      <c r="D1176" s="10">
        <v>4642</v>
      </c>
      <c r="E1176" s="17"/>
      <c r="F1176">
        <f t="shared" si="36"/>
        <v>9284</v>
      </c>
      <c r="G1176">
        <f t="shared" si="37"/>
        <v>13926</v>
      </c>
    </row>
    <row r="1177" spans="1:7" ht="19.5" customHeight="1" x14ac:dyDescent="0.25">
      <c r="A1177" s="7" t="s">
        <v>2130</v>
      </c>
      <c r="B1177" s="14" t="s">
        <v>2124</v>
      </c>
      <c r="C1177" s="9" t="s">
        <v>2131</v>
      </c>
      <c r="D1177" s="10">
        <v>4014</v>
      </c>
      <c r="E1177" s="17"/>
      <c r="F1177">
        <f t="shared" si="36"/>
        <v>8028</v>
      </c>
      <c r="G1177">
        <f t="shared" si="37"/>
        <v>12042</v>
      </c>
    </row>
    <row r="1178" spans="1:7" ht="19.5" customHeight="1" x14ac:dyDescent="0.25">
      <c r="A1178" s="7" t="s">
        <v>2132</v>
      </c>
      <c r="B1178" s="14" t="s">
        <v>2124</v>
      </c>
      <c r="C1178" s="9" t="s">
        <v>2133</v>
      </c>
      <c r="D1178" s="10">
        <v>4428</v>
      </c>
      <c r="E1178" s="17"/>
      <c r="F1178">
        <f t="shared" si="36"/>
        <v>8856</v>
      </c>
      <c r="G1178">
        <f t="shared" si="37"/>
        <v>13284</v>
      </c>
    </row>
    <row r="1179" spans="1:7" ht="19.5" customHeight="1" x14ac:dyDescent="0.25">
      <c r="A1179" s="7" t="s">
        <v>2134</v>
      </c>
      <c r="B1179" s="14" t="s">
        <v>2124</v>
      </c>
      <c r="C1179" s="9" t="s">
        <v>2135</v>
      </c>
      <c r="D1179" s="10">
        <v>2803</v>
      </c>
      <c r="E1179" s="17"/>
      <c r="F1179">
        <f t="shared" si="36"/>
        <v>5606</v>
      </c>
      <c r="G1179">
        <f t="shared" si="37"/>
        <v>8409</v>
      </c>
    </row>
    <row r="1180" spans="1:7" ht="19.5" customHeight="1" x14ac:dyDescent="0.25">
      <c r="A1180" s="7" t="s">
        <v>2136</v>
      </c>
      <c r="B1180" s="14" t="s">
        <v>2124</v>
      </c>
      <c r="C1180" s="9" t="s">
        <v>2137</v>
      </c>
      <c r="D1180" s="10">
        <v>2322</v>
      </c>
      <c r="E1180" s="17"/>
      <c r="F1180">
        <f t="shared" si="36"/>
        <v>4644</v>
      </c>
      <c r="G1180">
        <f t="shared" si="37"/>
        <v>6966</v>
      </c>
    </row>
    <row r="1181" spans="1:7" ht="10.95" customHeight="1" x14ac:dyDescent="0.25">
      <c r="A1181" s="174" t="s">
        <v>2138</v>
      </c>
      <c r="B1181" s="175"/>
      <c r="C1181" s="176"/>
      <c r="D1181" s="30"/>
      <c r="E1181" s="30"/>
      <c r="F1181">
        <f t="shared" si="36"/>
        <v>0</v>
      </c>
      <c r="G1181">
        <f t="shared" si="37"/>
        <v>0</v>
      </c>
    </row>
    <row r="1182" spans="1:7" ht="10.050000000000001" customHeight="1" x14ac:dyDescent="0.25">
      <c r="A1182" s="4" t="s">
        <v>6</v>
      </c>
      <c r="B1182" s="5"/>
      <c r="C1182" s="6" t="s">
        <v>7</v>
      </c>
      <c r="D1182" s="6" t="s">
        <v>8</v>
      </c>
      <c r="E1182" s="6" t="s">
        <v>9</v>
      </c>
      <c r="F1182" t="e">
        <f t="shared" si="36"/>
        <v>#VALUE!</v>
      </c>
      <c r="G1182" t="e">
        <f t="shared" si="37"/>
        <v>#VALUE!</v>
      </c>
    </row>
    <row r="1183" spans="1:7" ht="10.95" customHeight="1" x14ac:dyDescent="0.25">
      <c r="A1183" s="7" t="s">
        <v>2139</v>
      </c>
      <c r="B1183" s="14" t="s">
        <v>2124</v>
      </c>
      <c r="C1183" s="7" t="s">
        <v>2140</v>
      </c>
      <c r="D1183" s="10">
        <v>12742</v>
      </c>
      <c r="E1183" s="5"/>
      <c r="F1183">
        <f t="shared" si="36"/>
        <v>25484</v>
      </c>
      <c r="G1183">
        <f t="shared" si="37"/>
        <v>38226</v>
      </c>
    </row>
    <row r="1184" spans="1:7" ht="10.050000000000001" customHeight="1" x14ac:dyDescent="0.25">
      <c r="A1184" s="7" t="s">
        <v>2141</v>
      </c>
      <c r="B1184" s="14" t="s">
        <v>2124</v>
      </c>
      <c r="C1184" s="7" t="s">
        <v>2142</v>
      </c>
      <c r="D1184" s="10">
        <v>9828</v>
      </c>
      <c r="E1184" s="5"/>
      <c r="F1184">
        <f t="shared" si="36"/>
        <v>19656</v>
      </c>
      <c r="G1184">
        <f t="shared" si="37"/>
        <v>29484</v>
      </c>
    </row>
    <row r="1185" spans="1:7" ht="10.95" customHeight="1" x14ac:dyDescent="0.25">
      <c r="A1185" s="7" t="s">
        <v>2143</v>
      </c>
      <c r="B1185" s="14" t="s">
        <v>2124</v>
      </c>
      <c r="C1185" s="7" t="s">
        <v>2144</v>
      </c>
      <c r="D1185" s="10">
        <v>9145</v>
      </c>
      <c r="E1185" s="5"/>
      <c r="F1185">
        <f t="shared" si="36"/>
        <v>18290</v>
      </c>
      <c r="G1185">
        <f t="shared" si="37"/>
        <v>27435</v>
      </c>
    </row>
    <row r="1186" spans="1:7" ht="10.050000000000001" customHeight="1" x14ac:dyDescent="0.25">
      <c r="A1186" s="7" t="s">
        <v>2145</v>
      </c>
      <c r="B1186" s="14" t="s">
        <v>2124</v>
      </c>
      <c r="C1186" s="7" t="s">
        <v>2146</v>
      </c>
      <c r="D1186" s="10">
        <v>5994</v>
      </c>
      <c r="E1186" s="5"/>
      <c r="F1186">
        <f t="shared" si="36"/>
        <v>11988</v>
      </c>
      <c r="G1186">
        <f t="shared" si="37"/>
        <v>17982</v>
      </c>
    </row>
    <row r="1187" spans="1:7" ht="10.95" customHeight="1" x14ac:dyDescent="0.25">
      <c r="A1187" s="7" t="s">
        <v>2147</v>
      </c>
      <c r="B1187" s="14" t="s">
        <v>2124</v>
      </c>
      <c r="C1187" s="7" t="s">
        <v>2148</v>
      </c>
      <c r="D1187" s="10">
        <v>5329</v>
      </c>
      <c r="E1187" s="5"/>
      <c r="F1187">
        <f t="shared" si="36"/>
        <v>10658</v>
      </c>
      <c r="G1187">
        <f t="shared" si="37"/>
        <v>15987</v>
      </c>
    </row>
    <row r="1188" spans="1:7" ht="13.05" customHeight="1" x14ac:dyDescent="0.25">
      <c r="A1188" s="54" t="s">
        <v>2149</v>
      </c>
      <c r="B1188" s="55" t="s">
        <v>2124</v>
      </c>
      <c r="C1188" s="54" t="s">
        <v>2150</v>
      </c>
      <c r="D1188" s="56">
        <v>4753</v>
      </c>
      <c r="E1188" s="57"/>
      <c r="F1188">
        <f t="shared" si="36"/>
        <v>9506</v>
      </c>
      <c r="G1188">
        <f t="shared" si="37"/>
        <v>14259</v>
      </c>
    </row>
    <row r="1189" spans="1:7" ht="13.95" customHeight="1" x14ac:dyDescent="0.25">
      <c r="A1189" s="135" t="s">
        <v>2151</v>
      </c>
      <c r="B1189" s="136"/>
      <c r="C1189" s="136"/>
      <c r="D1189" s="136"/>
      <c r="E1189" s="137"/>
      <c r="F1189">
        <f t="shared" si="36"/>
        <v>0</v>
      </c>
      <c r="G1189">
        <f t="shared" si="37"/>
        <v>0</v>
      </c>
    </row>
    <row r="1190" spans="1:7" ht="10.95" customHeight="1" x14ac:dyDescent="0.25">
      <c r="A1190" s="4" t="s">
        <v>6</v>
      </c>
      <c r="B1190" s="5"/>
      <c r="C1190" s="6" t="s">
        <v>7</v>
      </c>
      <c r="D1190" s="6" t="s">
        <v>8</v>
      </c>
      <c r="E1190" s="6" t="s">
        <v>9</v>
      </c>
      <c r="F1190" t="e">
        <f t="shared" si="36"/>
        <v>#VALUE!</v>
      </c>
      <c r="G1190" t="e">
        <f t="shared" si="37"/>
        <v>#VALUE!</v>
      </c>
    </row>
    <row r="1191" spans="1:7" ht="10.050000000000001" customHeight="1" x14ac:dyDescent="0.25">
      <c r="A1191" s="7" t="s">
        <v>2152</v>
      </c>
      <c r="B1191" s="14" t="s">
        <v>2153</v>
      </c>
      <c r="C1191" s="7" t="s">
        <v>2154</v>
      </c>
      <c r="D1191" s="15">
        <v>790</v>
      </c>
      <c r="E1191" s="5"/>
      <c r="F1191">
        <f t="shared" si="36"/>
        <v>1580</v>
      </c>
      <c r="G1191">
        <f t="shared" si="37"/>
        <v>2370</v>
      </c>
    </row>
    <row r="1192" spans="1:7" ht="10.95" customHeight="1" x14ac:dyDescent="0.25">
      <c r="A1192" s="7" t="s">
        <v>2155</v>
      </c>
      <c r="B1192" s="14" t="s">
        <v>2153</v>
      </c>
      <c r="C1192" s="7" t="s">
        <v>2156</v>
      </c>
      <c r="D1192" s="15">
        <v>814</v>
      </c>
      <c r="E1192" s="5"/>
      <c r="F1192">
        <f t="shared" si="36"/>
        <v>1628</v>
      </c>
      <c r="G1192">
        <f t="shared" si="37"/>
        <v>2442</v>
      </c>
    </row>
    <row r="1193" spans="1:7" ht="10.050000000000001" customHeight="1" x14ac:dyDescent="0.25">
      <c r="A1193" s="7" t="s">
        <v>2157</v>
      </c>
      <c r="B1193" s="14" t="s">
        <v>2153</v>
      </c>
      <c r="C1193" s="7" t="s">
        <v>2158</v>
      </c>
      <c r="D1193" s="15">
        <v>838</v>
      </c>
      <c r="E1193" s="5"/>
      <c r="F1193">
        <f t="shared" si="36"/>
        <v>1676</v>
      </c>
      <c r="G1193">
        <f t="shared" si="37"/>
        <v>2514</v>
      </c>
    </row>
    <row r="1194" spans="1:7" ht="10.95" customHeight="1" x14ac:dyDescent="0.25">
      <c r="A1194" s="7" t="s">
        <v>2159</v>
      </c>
      <c r="B1194" s="14" t="s">
        <v>2153</v>
      </c>
      <c r="C1194" s="7" t="s">
        <v>2160</v>
      </c>
      <c r="D1194" s="15">
        <v>840</v>
      </c>
      <c r="E1194" s="5"/>
      <c r="F1194">
        <f t="shared" si="36"/>
        <v>1680</v>
      </c>
      <c r="G1194">
        <f t="shared" si="37"/>
        <v>2520</v>
      </c>
    </row>
    <row r="1195" spans="1:7" ht="10.050000000000001" customHeight="1" x14ac:dyDescent="0.25">
      <c r="A1195" s="7" t="s">
        <v>2161</v>
      </c>
      <c r="B1195" s="14" t="s">
        <v>2153</v>
      </c>
      <c r="C1195" s="7" t="s">
        <v>2162</v>
      </c>
      <c r="D1195" s="10">
        <v>1013</v>
      </c>
      <c r="E1195" s="5"/>
      <c r="F1195">
        <f t="shared" si="36"/>
        <v>2026</v>
      </c>
      <c r="G1195">
        <f t="shared" si="37"/>
        <v>3039</v>
      </c>
    </row>
    <row r="1196" spans="1:7" ht="10.95" customHeight="1" x14ac:dyDescent="0.25">
      <c r="A1196" s="28">
        <v>286125</v>
      </c>
      <c r="B1196" s="8" t="s">
        <v>121</v>
      </c>
      <c r="C1196" s="7" t="s">
        <v>2163</v>
      </c>
      <c r="D1196" s="15">
        <v>574</v>
      </c>
      <c r="E1196" s="5"/>
      <c r="F1196">
        <f t="shared" si="36"/>
        <v>1148</v>
      </c>
      <c r="G1196">
        <f t="shared" si="37"/>
        <v>1722</v>
      </c>
    </row>
    <row r="1197" spans="1:7" ht="5.25" customHeight="1" x14ac:dyDescent="0.25">
      <c r="A1197" s="124"/>
      <c r="B1197" s="124"/>
      <c r="C1197" s="124"/>
      <c r="D1197" s="124"/>
      <c r="E1197" s="124"/>
      <c r="F1197">
        <f t="shared" si="36"/>
        <v>0</v>
      </c>
      <c r="G1197">
        <f t="shared" si="37"/>
        <v>0</v>
      </c>
    </row>
    <row r="1198" spans="1:7" ht="12" customHeight="1" x14ac:dyDescent="0.25">
      <c r="A1198" s="58" t="s">
        <v>2164</v>
      </c>
      <c r="B1198" s="59"/>
      <c r="C1198" s="59"/>
      <c r="D1198" s="59"/>
      <c r="E1198" s="60"/>
      <c r="F1198">
        <f t="shared" si="36"/>
        <v>0</v>
      </c>
      <c r="G1198">
        <f t="shared" si="37"/>
        <v>0</v>
      </c>
    </row>
    <row r="1199" spans="1:7" ht="12" customHeight="1" x14ac:dyDescent="0.25">
      <c r="A1199" s="135" t="s">
        <v>2165</v>
      </c>
      <c r="B1199" s="136"/>
      <c r="C1199" s="136"/>
      <c r="D1199" s="136"/>
      <c r="E1199" s="137"/>
      <c r="F1199">
        <f t="shared" si="36"/>
        <v>0</v>
      </c>
      <c r="G1199">
        <f t="shared" si="37"/>
        <v>0</v>
      </c>
    </row>
    <row r="1200" spans="1:7" ht="10.95" customHeight="1" x14ac:dyDescent="0.25">
      <c r="A1200" s="4" t="s">
        <v>6</v>
      </c>
      <c r="B1200" s="5"/>
      <c r="C1200" s="6" t="s">
        <v>7</v>
      </c>
      <c r="D1200" s="6" t="s">
        <v>8</v>
      </c>
      <c r="E1200" s="6" t="s">
        <v>9</v>
      </c>
      <c r="F1200" t="e">
        <f t="shared" si="36"/>
        <v>#VALUE!</v>
      </c>
      <c r="G1200" t="e">
        <f t="shared" si="37"/>
        <v>#VALUE!</v>
      </c>
    </row>
    <row r="1201" spans="1:7" ht="10.95" customHeight="1" x14ac:dyDescent="0.25">
      <c r="A1201" s="7" t="s">
        <v>2166</v>
      </c>
      <c r="B1201" s="8" t="s">
        <v>300</v>
      </c>
      <c r="C1201" s="7" t="s">
        <v>2167</v>
      </c>
      <c r="D1201" s="10">
        <v>1316</v>
      </c>
      <c r="E1201" s="5"/>
      <c r="F1201">
        <f t="shared" si="36"/>
        <v>2632</v>
      </c>
      <c r="G1201">
        <f t="shared" si="37"/>
        <v>3948</v>
      </c>
    </row>
    <row r="1202" spans="1:7" ht="10.050000000000001" customHeight="1" x14ac:dyDescent="0.25">
      <c r="A1202" s="7" t="s">
        <v>2168</v>
      </c>
      <c r="B1202" s="8" t="s">
        <v>300</v>
      </c>
      <c r="C1202" s="7" t="s">
        <v>2169</v>
      </c>
      <c r="D1202" s="10">
        <v>1386</v>
      </c>
      <c r="E1202" s="5"/>
      <c r="F1202">
        <f t="shared" si="36"/>
        <v>2772</v>
      </c>
      <c r="G1202">
        <f t="shared" si="37"/>
        <v>4158</v>
      </c>
    </row>
    <row r="1203" spans="1:7" ht="10.95" customHeight="1" x14ac:dyDescent="0.25">
      <c r="A1203" s="7" t="s">
        <v>2170</v>
      </c>
      <c r="B1203" s="8" t="s">
        <v>300</v>
      </c>
      <c r="C1203" s="7" t="s">
        <v>2171</v>
      </c>
      <c r="D1203" s="10">
        <v>1230</v>
      </c>
      <c r="E1203" s="5"/>
      <c r="F1203">
        <f t="shared" si="36"/>
        <v>2460</v>
      </c>
      <c r="G1203">
        <f t="shared" si="37"/>
        <v>3690</v>
      </c>
    </row>
    <row r="1204" spans="1:7" ht="10.050000000000001" customHeight="1" x14ac:dyDescent="0.25">
      <c r="A1204" s="7" t="s">
        <v>2172</v>
      </c>
      <c r="B1204" s="8" t="s">
        <v>300</v>
      </c>
      <c r="C1204" s="7" t="s">
        <v>2173</v>
      </c>
      <c r="D1204" s="10">
        <v>1228</v>
      </c>
      <c r="E1204" s="5"/>
      <c r="F1204">
        <f t="shared" si="36"/>
        <v>2456</v>
      </c>
      <c r="G1204">
        <f t="shared" si="37"/>
        <v>3684</v>
      </c>
    </row>
    <row r="1205" spans="1:7" ht="10.95" customHeight="1" x14ac:dyDescent="0.25">
      <c r="A1205" s="7" t="s">
        <v>2174</v>
      </c>
      <c r="B1205" s="8" t="s">
        <v>300</v>
      </c>
      <c r="C1205" s="7" t="s">
        <v>2175</v>
      </c>
      <c r="D1205" s="10">
        <v>1237</v>
      </c>
      <c r="E1205" s="5"/>
      <c r="F1205">
        <f t="shared" si="36"/>
        <v>2474</v>
      </c>
      <c r="G1205">
        <f t="shared" si="37"/>
        <v>3711</v>
      </c>
    </row>
    <row r="1206" spans="1:7" ht="19.95" customHeight="1" x14ac:dyDescent="0.25">
      <c r="A1206" s="7" t="s">
        <v>2176</v>
      </c>
      <c r="B1206" s="8" t="s">
        <v>300</v>
      </c>
      <c r="C1206" s="9" t="s">
        <v>2177</v>
      </c>
      <c r="D1206" s="10">
        <v>1930</v>
      </c>
      <c r="E1206" s="17"/>
      <c r="F1206">
        <f t="shared" si="36"/>
        <v>3860</v>
      </c>
      <c r="G1206">
        <f t="shared" si="37"/>
        <v>5790</v>
      </c>
    </row>
    <row r="1207" spans="1:7" ht="13.05" customHeight="1" x14ac:dyDescent="0.25">
      <c r="A1207" s="138" t="s">
        <v>2178</v>
      </c>
      <c r="B1207" s="139"/>
      <c r="C1207" s="139"/>
      <c r="D1207" s="139"/>
      <c r="E1207" s="140"/>
      <c r="F1207">
        <f t="shared" si="36"/>
        <v>0</v>
      </c>
      <c r="G1207">
        <f t="shared" si="37"/>
        <v>0</v>
      </c>
    </row>
    <row r="1208" spans="1:7" ht="10.050000000000001" customHeight="1" x14ac:dyDescent="0.25">
      <c r="A1208" s="4" t="s">
        <v>6</v>
      </c>
      <c r="B1208" s="5"/>
      <c r="C1208" s="6" t="s">
        <v>7</v>
      </c>
      <c r="D1208" s="6" t="s">
        <v>8</v>
      </c>
      <c r="E1208" s="6" t="s">
        <v>9</v>
      </c>
      <c r="F1208" t="e">
        <f t="shared" si="36"/>
        <v>#VALUE!</v>
      </c>
      <c r="G1208" t="e">
        <f t="shared" si="37"/>
        <v>#VALUE!</v>
      </c>
    </row>
    <row r="1209" spans="1:7" ht="10.95" customHeight="1" x14ac:dyDescent="0.25">
      <c r="A1209" s="7" t="s">
        <v>2179</v>
      </c>
      <c r="B1209" s="8" t="s">
        <v>300</v>
      </c>
      <c r="C1209" s="7" t="s">
        <v>2180</v>
      </c>
      <c r="D1209" s="10">
        <v>1215</v>
      </c>
      <c r="E1209" s="5"/>
      <c r="F1209">
        <f t="shared" si="36"/>
        <v>2430</v>
      </c>
      <c r="G1209">
        <f t="shared" si="37"/>
        <v>3645</v>
      </c>
    </row>
    <row r="1210" spans="1:7" ht="10.050000000000001" customHeight="1" x14ac:dyDescent="0.25">
      <c r="A1210" s="7" t="s">
        <v>2181</v>
      </c>
      <c r="B1210" s="8" t="s">
        <v>300</v>
      </c>
      <c r="C1210" s="7" t="s">
        <v>2182</v>
      </c>
      <c r="D1210" s="10">
        <v>1210</v>
      </c>
      <c r="E1210" s="5"/>
      <c r="F1210">
        <f t="shared" si="36"/>
        <v>2420</v>
      </c>
      <c r="G1210">
        <f t="shared" si="37"/>
        <v>3630</v>
      </c>
    </row>
    <row r="1211" spans="1:7" ht="10.95" customHeight="1" x14ac:dyDescent="0.25">
      <c r="A1211" s="7" t="s">
        <v>2183</v>
      </c>
      <c r="B1211" s="8" t="s">
        <v>300</v>
      </c>
      <c r="C1211" s="7" t="s">
        <v>2184</v>
      </c>
      <c r="D1211" s="10">
        <v>1210</v>
      </c>
      <c r="E1211" s="5"/>
      <c r="F1211">
        <f t="shared" si="36"/>
        <v>2420</v>
      </c>
      <c r="G1211">
        <f t="shared" si="37"/>
        <v>3630</v>
      </c>
    </row>
    <row r="1212" spans="1:7" ht="10.050000000000001" customHeight="1" x14ac:dyDescent="0.25">
      <c r="A1212" s="7" t="s">
        <v>2185</v>
      </c>
      <c r="B1212" s="8" t="s">
        <v>300</v>
      </c>
      <c r="C1212" s="7" t="s">
        <v>2186</v>
      </c>
      <c r="D1212" s="10">
        <v>1259</v>
      </c>
      <c r="E1212" s="5"/>
      <c r="F1212">
        <f t="shared" si="36"/>
        <v>2518</v>
      </c>
      <c r="G1212">
        <f t="shared" si="37"/>
        <v>3777</v>
      </c>
    </row>
    <row r="1213" spans="1:7" ht="10.95" customHeight="1" x14ac:dyDescent="0.25">
      <c r="A1213" s="7" t="s">
        <v>2187</v>
      </c>
      <c r="B1213" s="8" t="s">
        <v>300</v>
      </c>
      <c r="C1213" s="7" t="s">
        <v>2188</v>
      </c>
      <c r="D1213" s="10">
        <v>1459</v>
      </c>
      <c r="E1213" s="5"/>
      <c r="F1213">
        <f t="shared" si="36"/>
        <v>2918</v>
      </c>
      <c r="G1213">
        <f t="shared" si="37"/>
        <v>4377</v>
      </c>
    </row>
    <row r="1214" spans="1:7" ht="13.05" customHeight="1" x14ac:dyDescent="0.25">
      <c r="A1214" s="7" t="s">
        <v>2189</v>
      </c>
      <c r="B1214" s="8" t="s">
        <v>300</v>
      </c>
      <c r="C1214" s="7" t="s">
        <v>2190</v>
      </c>
      <c r="D1214" s="10">
        <v>1627</v>
      </c>
      <c r="E1214" s="5"/>
      <c r="F1214">
        <f t="shared" si="36"/>
        <v>3254</v>
      </c>
      <c r="G1214">
        <f t="shared" si="37"/>
        <v>4881</v>
      </c>
    </row>
    <row r="1215" spans="1:7" ht="12" customHeight="1" x14ac:dyDescent="0.25">
      <c r="A1215" s="138" t="s">
        <v>2191</v>
      </c>
      <c r="B1215" s="139"/>
      <c r="C1215" s="139"/>
      <c r="D1215" s="139"/>
      <c r="E1215" s="140"/>
      <c r="F1215">
        <f t="shared" si="36"/>
        <v>0</v>
      </c>
      <c r="G1215">
        <f t="shared" si="37"/>
        <v>0</v>
      </c>
    </row>
    <row r="1216" spans="1:7" ht="10.95" customHeight="1" x14ac:dyDescent="0.25">
      <c r="A1216" s="4" t="s">
        <v>6</v>
      </c>
      <c r="B1216" s="5"/>
      <c r="C1216" s="6" t="s">
        <v>7</v>
      </c>
      <c r="D1216" s="6" t="s">
        <v>8</v>
      </c>
      <c r="E1216" s="6" t="s">
        <v>9</v>
      </c>
      <c r="F1216" t="e">
        <f t="shared" si="36"/>
        <v>#VALUE!</v>
      </c>
      <c r="G1216" t="e">
        <f t="shared" si="37"/>
        <v>#VALUE!</v>
      </c>
    </row>
    <row r="1217" spans="1:7" ht="10.050000000000001" customHeight="1" x14ac:dyDescent="0.25">
      <c r="A1217" s="7" t="s">
        <v>2192</v>
      </c>
      <c r="B1217" s="14" t="s">
        <v>2193</v>
      </c>
      <c r="C1217" s="7" t="s">
        <v>2194</v>
      </c>
      <c r="D1217" s="10">
        <v>1925</v>
      </c>
      <c r="E1217" s="5"/>
      <c r="F1217">
        <f t="shared" si="36"/>
        <v>3850</v>
      </c>
      <c r="G1217">
        <f t="shared" si="37"/>
        <v>5775</v>
      </c>
    </row>
    <row r="1218" spans="1:7" ht="19.5" customHeight="1" x14ac:dyDescent="0.25">
      <c r="A1218" s="7" t="s">
        <v>2195</v>
      </c>
      <c r="B1218" s="14" t="s">
        <v>2193</v>
      </c>
      <c r="C1218" s="9" t="s">
        <v>2196</v>
      </c>
      <c r="D1218" s="10">
        <v>2879</v>
      </c>
      <c r="E1218" s="17"/>
      <c r="F1218">
        <f t="shared" si="36"/>
        <v>5758</v>
      </c>
      <c r="G1218">
        <f t="shared" si="37"/>
        <v>8637</v>
      </c>
    </row>
    <row r="1219" spans="1:7" ht="10.050000000000001" customHeight="1" x14ac:dyDescent="0.25">
      <c r="A1219" s="7" t="s">
        <v>2197</v>
      </c>
      <c r="B1219" s="14" t="s">
        <v>2193</v>
      </c>
      <c r="C1219" s="7" t="s">
        <v>2198</v>
      </c>
      <c r="D1219" s="10">
        <v>1534</v>
      </c>
      <c r="E1219" s="5"/>
      <c r="F1219">
        <f t="shared" si="36"/>
        <v>3068</v>
      </c>
      <c r="G1219">
        <f t="shared" si="37"/>
        <v>4602</v>
      </c>
    </row>
    <row r="1220" spans="1:7" ht="10.95" customHeight="1" x14ac:dyDescent="0.25">
      <c r="A1220" s="7" t="s">
        <v>2199</v>
      </c>
      <c r="B1220" s="14" t="s">
        <v>2193</v>
      </c>
      <c r="C1220" s="7" t="s">
        <v>2200</v>
      </c>
      <c r="D1220" s="10">
        <v>1592</v>
      </c>
      <c r="E1220" s="5"/>
      <c r="F1220">
        <f t="shared" si="36"/>
        <v>3184</v>
      </c>
      <c r="G1220">
        <f t="shared" si="37"/>
        <v>4776</v>
      </c>
    </row>
    <row r="1221" spans="1:7" ht="10.050000000000001" customHeight="1" x14ac:dyDescent="0.25">
      <c r="A1221" s="7" t="s">
        <v>2201</v>
      </c>
      <c r="B1221" s="14" t="s">
        <v>2193</v>
      </c>
      <c r="C1221" s="7" t="s">
        <v>2202</v>
      </c>
      <c r="D1221" s="10">
        <v>2948</v>
      </c>
      <c r="E1221" s="5"/>
      <c r="F1221">
        <f t="shared" si="36"/>
        <v>5896</v>
      </c>
      <c r="G1221">
        <f t="shared" si="37"/>
        <v>8844</v>
      </c>
    </row>
    <row r="1222" spans="1:7" ht="19.5" customHeight="1" x14ac:dyDescent="0.25">
      <c r="A1222" s="28">
        <v>286089</v>
      </c>
      <c r="B1222" s="14" t="s">
        <v>2193</v>
      </c>
      <c r="C1222" s="9" t="s">
        <v>2203</v>
      </c>
      <c r="D1222" s="15">
        <v>194</v>
      </c>
      <c r="E1222" s="17"/>
      <c r="F1222">
        <f t="shared" si="36"/>
        <v>388</v>
      </c>
      <c r="G1222">
        <f t="shared" si="37"/>
        <v>582</v>
      </c>
    </row>
    <row r="1223" spans="1:7" ht="19.5" customHeight="1" x14ac:dyDescent="0.25">
      <c r="A1223" s="28">
        <v>286085</v>
      </c>
      <c r="B1223" s="14" t="s">
        <v>2193</v>
      </c>
      <c r="C1223" s="9" t="s">
        <v>2204</v>
      </c>
      <c r="D1223" s="15">
        <v>194</v>
      </c>
      <c r="E1223" s="17"/>
      <c r="F1223">
        <f t="shared" si="36"/>
        <v>388</v>
      </c>
      <c r="G1223">
        <f t="shared" si="37"/>
        <v>582</v>
      </c>
    </row>
    <row r="1224" spans="1:7" ht="10.050000000000001" customHeight="1" x14ac:dyDescent="0.25">
      <c r="A1224" s="124"/>
      <c r="B1224" s="124"/>
      <c r="C1224" s="124"/>
      <c r="D1224" s="124"/>
      <c r="E1224" s="124"/>
      <c r="F1224">
        <f t="shared" si="36"/>
        <v>0</v>
      </c>
      <c r="G1224">
        <f t="shared" si="37"/>
        <v>0</v>
      </c>
    </row>
    <row r="1225" spans="1:7" ht="15" customHeight="1" x14ac:dyDescent="0.25">
      <c r="A1225" s="177" t="s">
        <v>2205</v>
      </c>
      <c r="B1225" s="178"/>
      <c r="C1225" s="178"/>
      <c r="D1225" s="178"/>
      <c r="E1225" s="179"/>
      <c r="F1225">
        <f t="shared" si="36"/>
        <v>0</v>
      </c>
      <c r="G1225">
        <f t="shared" si="37"/>
        <v>0</v>
      </c>
    </row>
    <row r="1226" spans="1:7" ht="12" customHeight="1" x14ac:dyDescent="0.25">
      <c r="A1226" s="180" t="s">
        <v>2206</v>
      </c>
      <c r="B1226" s="160"/>
      <c r="C1226" s="160"/>
      <c r="D1226" s="160"/>
      <c r="E1226" s="181"/>
      <c r="F1226">
        <f t="shared" si="36"/>
        <v>0</v>
      </c>
      <c r="G1226">
        <f t="shared" si="37"/>
        <v>0</v>
      </c>
    </row>
    <row r="1227" spans="1:7" ht="10.050000000000001" customHeight="1" x14ac:dyDescent="0.25">
      <c r="A1227" s="4" t="s">
        <v>6</v>
      </c>
      <c r="B1227" s="5"/>
      <c r="C1227" s="6" t="s">
        <v>7</v>
      </c>
      <c r="D1227" s="6" t="s">
        <v>8</v>
      </c>
      <c r="E1227" s="6" t="s">
        <v>9</v>
      </c>
      <c r="F1227" t="e">
        <f t="shared" ref="F1227:F1290" si="38">D1227*2</f>
        <v>#VALUE!</v>
      </c>
      <c r="G1227" t="e">
        <f t="shared" ref="G1227:G1290" si="39">F1227*1.5</f>
        <v>#VALUE!</v>
      </c>
    </row>
    <row r="1228" spans="1:7" ht="11.25" customHeight="1" x14ac:dyDescent="0.25">
      <c r="A1228" s="5"/>
      <c r="B1228" s="5"/>
      <c r="C1228" s="61" t="s">
        <v>2207</v>
      </c>
      <c r="D1228" s="5"/>
      <c r="E1228" s="5"/>
      <c r="F1228">
        <f t="shared" si="38"/>
        <v>0</v>
      </c>
      <c r="G1228">
        <f t="shared" si="39"/>
        <v>0</v>
      </c>
    </row>
    <row r="1229" spans="1:7" ht="9.75" customHeight="1" x14ac:dyDescent="0.25">
      <c r="A1229" s="7" t="s">
        <v>2208</v>
      </c>
      <c r="B1229" s="18" t="s">
        <v>2209</v>
      </c>
      <c r="C1229" s="7" t="s">
        <v>2210</v>
      </c>
      <c r="D1229" s="10">
        <v>1957</v>
      </c>
      <c r="E1229" s="5"/>
      <c r="F1229">
        <f t="shared" si="38"/>
        <v>3914</v>
      </c>
      <c r="G1229">
        <f t="shared" si="39"/>
        <v>5871</v>
      </c>
    </row>
    <row r="1230" spans="1:7" ht="10.050000000000001" customHeight="1" x14ac:dyDescent="0.25">
      <c r="A1230" s="7" t="s">
        <v>2211</v>
      </c>
      <c r="B1230" s="18" t="s">
        <v>2209</v>
      </c>
      <c r="C1230" s="7" t="s">
        <v>2212</v>
      </c>
      <c r="D1230" s="10">
        <v>2384</v>
      </c>
      <c r="E1230" s="5"/>
      <c r="F1230">
        <f t="shared" si="38"/>
        <v>4768</v>
      </c>
      <c r="G1230">
        <f t="shared" si="39"/>
        <v>7152</v>
      </c>
    </row>
    <row r="1231" spans="1:7" ht="9.75" customHeight="1" x14ac:dyDescent="0.25">
      <c r="A1231" s="7" t="s">
        <v>2213</v>
      </c>
      <c r="B1231" s="18" t="s">
        <v>2209</v>
      </c>
      <c r="C1231" s="7" t="s">
        <v>2214</v>
      </c>
      <c r="D1231" s="10">
        <v>2722</v>
      </c>
      <c r="E1231" s="5"/>
      <c r="F1231">
        <f t="shared" si="38"/>
        <v>5444</v>
      </c>
      <c r="G1231">
        <f t="shared" si="39"/>
        <v>8166</v>
      </c>
    </row>
    <row r="1232" spans="1:7" ht="10.050000000000001" customHeight="1" x14ac:dyDescent="0.25">
      <c r="A1232" s="7" t="s">
        <v>2215</v>
      </c>
      <c r="B1232" s="18" t="s">
        <v>2209</v>
      </c>
      <c r="C1232" s="7" t="s">
        <v>2216</v>
      </c>
      <c r="D1232" s="10">
        <v>2075</v>
      </c>
      <c r="E1232" s="5"/>
      <c r="F1232">
        <f t="shared" si="38"/>
        <v>4150</v>
      </c>
      <c r="G1232">
        <f t="shared" si="39"/>
        <v>6225</v>
      </c>
    </row>
    <row r="1233" spans="1:7" ht="10.050000000000001" customHeight="1" x14ac:dyDescent="0.25">
      <c r="A1233" s="7" t="s">
        <v>2217</v>
      </c>
      <c r="B1233" s="18" t="s">
        <v>2209</v>
      </c>
      <c r="C1233" s="7" t="s">
        <v>2218</v>
      </c>
      <c r="D1233" s="10">
        <v>2618</v>
      </c>
      <c r="E1233" s="5"/>
      <c r="F1233">
        <f t="shared" si="38"/>
        <v>5236</v>
      </c>
      <c r="G1233">
        <f t="shared" si="39"/>
        <v>7854</v>
      </c>
    </row>
    <row r="1234" spans="1:7" ht="9.75" customHeight="1" x14ac:dyDescent="0.25">
      <c r="A1234" s="7" t="s">
        <v>2219</v>
      </c>
      <c r="B1234" s="18" t="s">
        <v>2209</v>
      </c>
      <c r="C1234" s="7" t="s">
        <v>2220</v>
      </c>
      <c r="D1234" s="10">
        <v>2775</v>
      </c>
      <c r="E1234" s="5"/>
      <c r="F1234">
        <f t="shared" si="38"/>
        <v>5550</v>
      </c>
      <c r="G1234">
        <f t="shared" si="39"/>
        <v>8325</v>
      </c>
    </row>
    <row r="1235" spans="1:7" ht="10.050000000000001" customHeight="1" x14ac:dyDescent="0.25">
      <c r="A1235" s="7" t="s">
        <v>2221</v>
      </c>
      <c r="B1235" s="18" t="s">
        <v>2209</v>
      </c>
      <c r="C1235" s="7" t="s">
        <v>2222</v>
      </c>
      <c r="D1235" s="10">
        <v>2363</v>
      </c>
      <c r="E1235" s="5"/>
      <c r="F1235">
        <f t="shared" si="38"/>
        <v>4726</v>
      </c>
      <c r="G1235">
        <f t="shared" si="39"/>
        <v>7089</v>
      </c>
    </row>
    <row r="1236" spans="1:7" ht="9.75" customHeight="1" x14ac:dyDescent="0.25">
      <c r="A1236" s="7" t="s">
        <v>2223</v>
      </c>
      <c r="B1236" s="18" t="s">
        <v>2209</v>
      </c>
      <c r="C1236" s="7" t="s">
        <v>2224</v>
      </c>
      <c r="D1236" s="10">
        <v>2135</v>
      </c>
      <c r="E1236" s="5"/>
      <c r="F1236">
        <f t="shared" si="38"/>
        <v>4270</v>
      </c>
      <c r="G1236">
        <f t="shared" si="39"/>
        <v>6405</v>
      </c>
    </row>
    <row r="1237" spans="1:7" ht="10.050000000000001" customHeight="1" x14ac:dyDescent="0.25">
      <c r="A1237" s="7" t="s">
        <v>2225</v>
      </c>
      <c r="B1237" s="18" t="s">
        <v>2209</v>
      </c>
      <c r="C1237" s="7" t="s">
        <v>2226</v>
      </c>
      <c r="D1237" s="10">
        <v>2542</v>
      </c>
      <c r="E1237" s="5"/>
      <c r="F1237">
        <f t="shared" si="38"/>
        <v>5084</v>
      </c>
      <c r="G1237">
        <f t="shared" si="39"/>
        <v>7626</v>
      </c>
    </row>
    <row r="1238" spans="1:7" ht="10.050000000000001" customHeight="1" x14ac:dyDescent="0.25">
      <c r="A1238" s="7" t="s">
        <v>2227</v>
      </c>
      <c r="B1238" s="18" t="s">
        <v>2209</v>
      </c>
      <c r="C1238" s="7" t="s">
        <v>2228</v>
      </c>
      <c r="D1238" s="10">
        <v>2784</v>
      </c>
      <c r="E1238" s="5"/>
      <c r="F1238">
        <f t="shared" si="38"/>
        <v>5568</v>
      </c>
      <c r="G1238">
        <f t="shared" si="39"/>
        <v>8352</v>
      </c>
    </row>
    <row r="1239" spans="1:7" ht="9.75" customHeight="1" x14ac:dyDescent="0.25">
      <c r="A1239" s="7" t="s">
        <v>2229</v>
      </c>
      <c r="B1239" s="18" t="s">
        <v>2209</v>
      </c>
      <c r="C1239" s="7" t="s">
        <v>2230</v>
      </c>
      <c r="D1239" s="10">
        <v>2355</v>
      </c>
      <c r="E1239" s="5"/>
      <c r="F1239">
        <f t="shared" si="38"/>
        <v>4710</v>
      </c>
      <c r="G1239">
        <f t="shared" si="39"/>
        <v>7065</v>
      </c>
    </row>
    <row r="1240" spans="1:7" ht="10.050000000000001" customHeight="1" x14ac:dyDescent="0.25">
      <c r="A1240" s="7" t="s">
        <v>2231</v>
      </c>
      <c r="B1240" s="18" t="s">
        <v>2209</v>
      </c>
      <c r="C1240" s="7" t="s">
        <v>2232</v>
      </c>
      <c r="D1240" s="10">
        <v>2355</v>
      </c>
      <c r="E1240" s="5"/>
      <c r="F1240">
        <f t="shared" si="38"/>
        <v>4710</v>
      </c>
      <c r="G1240">
        <f t="shared" si="39"/>
        <v>7065</v>
      </c>
    </row>
    <row r="1241" spans="1:7" ht="9.75" customHeight="1" x14ac:dyDescent="0.25">
      <c r="A1241" s="7" t="s">
        <v>2233</v>
      </c>
      <c r="B1241" s="18" t="s">
        <v>2209</v>
      </c>
      <c r="C1241" s="7" t="s">
        <v>2234</v>
      </c>
      <c r="D1241" s="10">
        <v>2617</v>
      </c>
      <c r="E1241" s="5"/>
      <c r="F1241">
        <f t="shared" si="38"/>
        <v>5234</v>
      </c>
      <c r="G1241">
        <f t="shared" si="39"/>
        <v>7851</v>
      </c>
    </row>
    <row r="1242" spans="1:7" ht="10.050000000000001" customHeight="1" x14ac:dyDescent="0.25">
      <c r="A1242" s="7" t="s">
        <v>2235</v>
      </c>
      <c r="B1242" s="18" t="s">
        <v>2209</v>
      </c>
      <c r="C1242" s="7" t="s">
        <v>2236</v>
      </c>
      <c r="D1242" s="10">
        <v>2617</v>
      </c>
      <c r="E1242" s="5"/>
      <c r="F1242">
        <f t="shared" si="38"/>
        <v>5234</v>
      </c>
      <c r="G1242">
        <f t="shared" si="39"/>
        <v>7851</v>
      </c>
    </row>
    <row r="1243" spans="1:7" ht="10.95" customHeight="1" x14ac:dyDescent="0.25">
      <c r="A1243" s="7" t="s">
        <v>2237</v>
      </c>
      <c r="B1243" s="18" t="s">
        <v>2209</v>
      </c>
      <c r="C1243" s="7" t="s">
        <v>2238</v>
      </c>
      <c r="D1243" s="10">
        <v>2435</v>
      </c>
      <c r="E1243" s="5"/>
      <c r="F1243">
        <f t="shared" si="38"/>
        <v>4870</v>
      </c>
      <c r="G1243">
        <f t="shared" si="39"/>
        <v>7305</v>
      </c>
    </row>
    <row r="1244" spans="1:7" ht="10.050000000000001" customHeight="1" x14ac:dyDescent="0.25">
      <c r="A1244" s="7" t="s">
        <v>2239</v>
      </c>
      <c r="B1244" s="18" t="s">
        <v>2209</v>
      </c>
      <c r="C1244" s="7" t="s">
        <v>2240</v>
      </c>
      <c r="D1244" s="10">
        <v>2435</v>
      </c>
      <c r="E1244" s="5"/>
      <c r="F1244">
        <f t="shared" si="38"/>
        <v>4870</v>
      </c>
      <c r="G1244">
        <f t="shared" si="39"/>
        <v>7305</v>
      </c>
    </row>
    <row r="1245" spans="1:7" ht="10.050000000000001" customHeight="1" x14ac:dyDescent="0.25">
      <c r="A1245" s="7" t="s">
        <v>2241</v>
      </c>
      <c r="B1245" s="18" t="s">
        <v>2209</v>
      </c>
      <c r="C1245" s="7" t="s">
        <v>2242</v>
      </c>
      <c r="D1245" s="10">
        <v>2735</v>
      </c>
      <c r="E1245" s="5"/>
      <c r="F1245">
        <f t="shared" si="38"/>
        <v>5470</v>
      </c>
      <c r="G1245">
        <f t="shared" si="39"/>
        <v>8205</v>
      </c>
    </row>
    <row r="1246" spans="1:7" ht="10.050000000000001" customHeight="1" x14ac:dyDescent="0.25">
      <c r="A1246" s="7" t="s">
        <v>2243</v>
      </c>
      <c r="B1246" s="18" t="s">
        <v>2209</v>
      </c>
      <c r="C1246" s="7" t="s">
        <v>2244</v>
      </c>
      <c r="D1246" s="10">
        <v>2735</v>
      </c>
      <c r="E1246" s="5"/>
      <c r="F1246">
        <f t="shared" si="38"/>
        <v>5470</v>
      </c>
      <c r="G1246">
        <f t="shared" si="39"/>
        <v>8205</v>
      </c>
    </row>
    <row r="1247" spans="1:7" ht="9" customHeight="1" x14ac:dyDescent="0.25">
      <c r="A1247" s="5"/>
      <c r="B1247" s="5"/>
      <c r="C1247" s="5"/>
      <c r="D1247" s="5"/>
      <c r="E1247" s="5"/>
      <c r="F1247">
        <f t="shared" si="38"/>
        <v>0</v>
      </c>
      <c r="G1247">
        <f t="shared" si="39"/>
        <v>0</v>
      </c>
    </row>
    <row r="1248" spans="1:7" ht="13.05" customHeight="1" x14ac:dyDescent="0.25">
      <c r="A1248" s="4" t="s">
        <v>6</v>
      </c>
      <c r="B1248" s="5"/>
      <c r="C1248" s="6" t="s">
        <v>7</v>
      </c>
      <c r="D1248" s="6" t="s">
        <v>8</v>
      </c>
      <c r="E1248" s="6" t="s">
        <v>9</v>
      </c>
      <c r="F1248" t="e">
        <f t="shared" si="38"/>
        <v>#VALUE!</v>
      </c>
      <c r="G1248" t="e">
        <f t="shared" si="39"/>
        <v>#VALUE!</v>
      </c>
    </row>
    <row r="1249" spans="1:7" ht="9" customHeight="1" x14ac:dyDescent="0.25">
      <c r="A1249" s="5"/>
      <c r="B1249" s="5"/>
      <c r="C1249" s="61" t="s">
        <v>2245</v>
      </c>
      <c r="D1249" s="5"/>
      <c r="E1249" s="5"/>
      <c r="F1249">
        <f t="shared" si="38"/>
        <v>0</v>
      </c>
      <c r="G1249">
        <f t="shared" si="39"/>
        <v>0</v>
      </c>
    </row>
    <row r="1250" spans="1:7" ht="10.050000000000001" customHeight="1" x14ac:dyDescent="0.25">
      <c r="A1250" s="7" t="s">
        <v>2246</v>
      </c>
      <c r="B1250" s="18" t="s">
        <v>2209</v>
      </c>
      <c r="C1250" s="7" t="s">
        <v>2247</v>
      </c>
      <c r="D1250" s="10">
        <v>2058</v>
      </c>
      <c r="E1250" s="20" t="s">
        <v>2248</v>
      </c>
      <c r="F1250">
        <f t="shared" si="38"/>
        <v>4116</v>
      </c>
      <c r="G1250">
        <f t="shared" si="39"/>
        <v>6174</v>
      </c>
    </row>
    <row r="1251" spans="1:7" ht="10.050000000000001" customHeight="1" x14ac:dyDescent="0.25">
      <c r="A1251" s="7" t="s">
        <v>2249</v>
      </c>
      <c r="B1251" s="18" t="s">
        <v>2209</v>
      </c>
      <c r="C1251" s="7" t="s">
        <v>2250</v>
      </c>
      <c r="D1251" s="10">
        <v>2530</v>
      </c>
      <c r="E1251" s="20" t="s">
        <v>2251</v>
      </c>
      <c r="F1251">
        <f t="shared" si="38"/>
        <v>5060</v>
      </c>
      <c r="G1251">
        <f t="shared" si="39"/>
        <v>7590</v>
      </c>
    </row>
    <row r="1252" spans="1:7" ht="9.75" customHeight="1" x14ac:dyDescent="0.25">
      <c r="A1252" s="7" t="s">
        <v>2252</v>
      </c>
      <c r="B1252" s="18" t="s">
        <v>2209</v>
      </c>
      <c r="C1252" s="7" t="s">
        <v>2253</v>
      </c>
      <c r="D1252" s="10">
        <v>2764</v>
      </c>
      <c r="E1252" s="20" t="s">
        <v>189</v>
      </c>
      <c r="F1252">
        <f t="shared" si="38"/>
        <v>5528</v>
      </c>
      <c r="G1252">
        <f t="shared" si="39"/>
        <v>8292</v>
      </c>
    </row>
    <row r="1253" spans="1:7" ht="10.050000000000001" customHeight="1" x14ac:dyDescent="0.25">
      <c r="A1253" s="7" t="s">
        <v>2254</v>
      </c>
      <c r="B1253" s="18" t="s">
        <v>2209</v>
      </c>
      <c r="C1253" s="7" t="s">
        <v>2255</v>
      </c>
      <c r="D1253" s="10">
        <v>2199</v>
      </c>
      <c r="E1253" s="20" t="s">
        <v>169</v>
      </c>
      <c r="F1253">
        <f t="shared" si="38"/>
        <v>4398</v>
      </c>
      <c r="G1253">
        <f t="shared" si="39"/>
        <v>6597</v>
      </c>
    </row>
    <row r="1254" spans="1:7" ht="9.75" customHeight="1" x14ac:dyDescent="0.25">
      <c r="A1254" s="7" t="s">
        <v>2256</v>
      </c>
      <c r="B1254" s="18" t="s">
        <v>2209</v>
      </c>
      <c r="C1254" s="7" t="s">
        <v>2257</v>
      </c>
      <c r="D1254" s="10">
        <v>2767</v>
      </c>
      <c r="E1254" s="20" t="s">
        <v>246</v>
      </c>
      <c r="F1254">
        <f t="shared" si="38"/>
        <v>5534</v>
      </c>
      <c r="G1254">
        <f t="shared" si="39"/>
        <v>8301</v>
      </c>
    </row>
    <row r="1255" spans="1:7" ht="10.050000000000001" customHeight="1" x14ac:dyDescent="0.25">
      <c r="A1255" s="7" t="s">
        <v>2258</v>
      </c>
      <c r="B1255" s="18" t="s">
        <v>2209</v>
      </c>
      <c r="C1255" s="7" t="s">
        <v>2259</v>
      </c>
      <c r="D1255" s="10">
        <v>2989</v>
      </c>
      <c r="E1255" s="20" t="s">
        <v>233</v>
      </c>
      <c r="F1255">
        <f t="shared" si="38"/>
        <v>5978</v>
      </c>
      <c r="G1255">
        <f t="shared" si="39"/>
        <v>8967</v>
      </c>
    </row>
    <row r="1256" spans="1:7" ht="18" customHeight="1" x14ac:dyDescent="0.25">
      <c r="A1256" s="7" t="s">
        <v>2260</v>
      </c>
      <c r="B1256" s="18" t="s">
        <v>2209</v>
      </c>
      <c r="C1256" s="7" t="s">
        <v>2261</v>
      </c>
      <c r="D1256" s="10">
        <v>2522</v>
      </c>
      <c r="E1256" s="20" t="s">
        <v>2248</v>
      </c>
      <c r="F1256">
        <f t="shared" si="38"/>
        <v>5044</v>
      </c>
      <c r="G1256">
        <f t="shared" si="39"/>
        <v>7566</v>
      </c>
    </row>
    <row r="1257" spans="1:7" ht="18" customHeight="1" x14ac:dyDescent="0.25">
      <c r="A1257" s="7" t="s">
        <v>2262</v>
      </c>
      <c r="B1257" s="18" t="s">
        <v>2209</v>
      </c>
      <c r="C1257" s="7" t="s">
        <v>2263</v>
      </c>
      <c r="D1257" s="10">
        <v>2283</v>
      </c>
      <c r="E1257" s="20" t="s">
        <v>2264</v>
      </c>
      <c r="F1257">
        <f t="shared" si="38"/>
        <v>4566</v>
      </c>
      <c r="G1257">
        <f t="shared" si="39"/>
        <v>6849</v>
      </c>
    </row>
    <row r="1258" spans="1:7" ht="19.05" customHeight="1" x14ac:dyDescent="0.25">
      <c r="A1258" s="7" t="s">
        <v>2265</v>
      </c>
      <c r="B1258" s="18" t="s">
        <v>2209</v>
      </c>
      <c r="C1258" s="7" t="s">
        <v>2266</v>
      </c>
      <c r="D1258" s="10">
        <v>2767</v>
      </c>
      <c r="E1258" s="22" t="s">
        <v>2267</v>
      </c>
      <c r="F1258">
        <f t="shared" si="38"/>
        <v>5534</v>
      </c>
      <c r="G1258">
        <f t="shared" si="39"/>
        <v>8301</v>
      </c>
    </row>
    <row r="1259" spans="1:7" ht="18" customHeight="1" x14ac:dyDescent="0.25">
      <c r="A1259" s="7" t="s">
        <v>2268</v>
      </c>
      <c r="B1259" s="18" t="s">
        <v>2209</v>
      </c>
      <c r="C1259" s="7" t="s">
        <v>2269</v>
      </c>
      <c r="D1259" s="10">
        <v>3008</v>
      </c>
      <c r="E1259" s="20" t="s">
        <v>2270</v>
      </c>
      <c r="F1259">
        <f t="shared" si="38"/>
        <v>6016</v>
      </c>
      <c r="G1259">
        <f t="shared" si="39"/>
        <v>9024</v>
      </c>
    </row>
    <row r="1260" spans="1:7" ht="18" customHeight="1" x14ac:dyDescent="0.25">
      <c r="A1260" s="7" t="s">
        <v>2271</v>
      </c>
      <c r="B1260" s="18" t="s">
        <v>2209</v>
      </c>
      <c r="C1260" s="7" t="s">
        <v>2272</v>
      </c>
      <c r="D1260" s="10">
        <v>2510</v>
      </c>
      <c r="E1260" s="20" t="s">
        <v>2273</v>
      </c>
      <c r="F1260">
        <f t="shared" si="38"/>
        <v>5020</v>
      </c>
      <c r="G1260">
        <f t="shared" si="39"/>
        <v>7530</v>
      </c>
    </row>
    <row r="1261" spans="1:7" ht="18" customHeight="1" x14ac:dyDescent="0.25">
      <c r="A1261" s="7" t="s">
        <v>2274</v>
      </c>
      <c r="B1261" s="18" t="s">
        <v>2209</v>
      </c>
      <c r="C1261" s="7" t="s">
        <v>2275</v>
      </c>
      <c r="D1261" s="10">
        <v>2510</v>
      </c>
      <c r="E1261" s="20" t="s">
        <v>2273</v>
      </c>
      <c r="F1261">
        <f t="shared" si="38"/>
        <v>5020</v>
      </c>
      <c r="G1261">
        <f t="shared" si="39"/>
        <v>7530</v>
      </c>
    </row>
    <row r="1262" spans="1:7" ht="19.05" customHeight="1" x14ac:dyDescent="0.25">
      <c r="A1262" s="7" t="s">
        <v>2276</v>
      </c>
      <c r="B1262" s="18" t="s">
        <v>2209</v>
      </c>
      <c r="C1262" s="7" t="s">
        <v>2277</v>
      </c>
      <c r="D1262" s="10">
        <v>2757</v>
      </c>
      <c r="E1262" s="20" t="s">
        <v>2278</v>
      </c>
      <c r="F1262">
        <f t="shared" si="38"/>
        <v>5514</v>
      </c>
      <c r="G1262">
        <f t="shared" si="39"/>
        <v>8271</v>
      </c>
    </row>
    <row r="1263" spans="1:7" ht="18" customHeight="1" x14ac:dyDescent="0.25">
      <c r="A1263" s="7" t="s">
        <v>2279</v>
      </c>
      <c r="B1263" s="18" t="s">
        <v>2209</v>
      </c>
      <c r="C1263" s="7" t="s">
        <v>2280</v>
      </c>
      <c r="D1263" s="10">
        <v>2757</v>
      </c>
      <c r="E1263" s="20" t="s">
        <v>2278</v>
      </c>
      <c r="F1263">
        <f t="shared" si="38"/>
        <v>5514</v>
      </c>
      <c r="G1263">
        <f t="shared" si="39"/>
        <v>8271</v>
      </c>
    </row>
    <row r="1264" spans="1:7" ht="19.05" customHeight="1" x14ac:dyDescent="0.25">
      <c r="A1264" s="7" t="s">
        <v>2281</v>
      </c>
      <c r="B1264" s="18" t="s">
        <v>2209</v>
      </c>
      <c r="C1264" s="7" t="s">
        <v>2282</v>
      </c>
      <c r="D1264" s="10">
        <v>2585</v>
      </c>
      <c r="E1264" s="20" t="s">
        <v>169</v>
      </c>
      <c r="F1264">
        <f t="shared" si="38"/>
        <v>5170</v>
      </c>
      <c r="G1264">
        <f t="shared" si="39"/>
        <v>7755</v>
      </c>
    </row>
    <row r="1265" spans="1:7" ht="19.05" customHeight="1" x14ac:dyDescent="0.25">
      <c r="A1265" s="7" t="s">
        <v>2283</v>
      </c>
      <c r="B1265" s="18" t="s">
        <v>2209</v>
      </c>
      <c r="C1265" s="7" t="s">
        <v>2284</v>
      </c>
      <c r="D1265" s="10">
        <v>2585</v>
      </c>
      <c r="E1265" s="20" t="s">
        <v>169</v>
      </c>
      <c r="F1265">
        <f t="shared" si="38"/>
        <v>5170</v>
      </c>
      <c r="G1265">
        <f t="shared" si="39"/>
        <v>7755</v>
      </c>
    </row>
    <row r="1266" spans="1:7" ht="19.05" customHeight="1" x14ac:dyDescent="0.25">
      <c r="A1266" s="7" t="s">
        <v>2285</v>
      </c>
      <c r="B1266" s="18" t="s">
        <v>2209</v>
      </c>
      <c r="C1266" s="7" t="s">
        <v>2286</v>
      </c>
      <c r="D1266" s="10">
        <v>2950</v>
      </c>
      <c r="E1266" s="20" t="s">
        <v>2287</v>
      </c>
      <c r="F1266">
        <f t="shared" si="38"/>
        <v>5900</v>
      </c>
      <c r="G1266">
        <f t="shared" si="39"/>
        <v>8850</v>
      </c>
    </row>
    <row r="1267" spans="1:7" ht="18" customHeight="1" x14ac:dyDescent="0.25">
      <c r="A1267" s="7" t="s">
        <v>2288</v>
      </c>
      <c r="B1267" s="18" t="s">
        <v>2209</v>
      </c>
      <c r="C1267" s="7" t="s">
        <v>2289</v>
      </c>
      <c r="D1267" s="10">
        <v>2950</v>
      </c>
      <c r="E1267" s="20" t="s">
        <v>2287</v>
      </c>
      <c r="F1267">
        <f t="shared" si="38"/>
        <v>5900</v>
      </c>
      <c r="G1267">
        <f t="shared" si="39"/>
        <v>8850</v>
      </c>
    </row>
    <row r="1268" spans="1:7" ht="13.95" customHeight="1" x14ac:dyDescent="0.25">
      <c r="A1268" s="182"/>
      <c r="B1268" s="182"/>
      <c r="C1268" s="182"/>
      <c r="D1268" s="182"/>
      <c r="E1268" s="182"/>
      <c r="F1268">
        <f t="shared" si="38"/>
        <v>0</v>
      </c>
      <c r="G1268">
        <f t="shared" si="39"/>
        <v>0</v>
      </c>
    </row>
    <row r="1269" spans="1:7" ht="12" customHeight="1" x14ac:dyDescent="0.25">
      <c r="A1269" s="183" t="s">
        <v>2290</v>
      </c>
      <c r="B1269" s="184"/>
      <c r="C1269" s="184"/>
      <c r="D1269" s="184"/>
      <c r="E1269" s="185"/>
      <c r="F1269">
        <f t="shared" si="38"/>
        <v>0</v>
      </c>
      <c r="G1269">
        <f t="shared" si="39"/>
        <v>0</v>
      </c>
    </row>
    <row r="1270" spans="1:7" ht="12" customHeight="1" x14ac:dyDescent="0.25">
      <c r="A1270" s="4" t="s">
        <v>6</v>
      </c>
      <c r="B1270" s="5"/>
      <c r="C1270" s="6" t="s">
        <v>7</v>
      </c>
      <c r="D1270" s="6" t="s">
        <v>8</v>
      </c>
      <c r="E1270" s="6" t="s">
        <v>9</v>
      </c>
      <c r="F1270" t="e">
        <f t="shared" si="38"/>
        <v>#VALUE!</v>
      </c>
      <c r="G1270" t="e">
        <f t="shared" si="39"/>
        <v>#VALUE!</v>
      </c>
    </row>
    <row r="1271" spans="1:7" ht="9" customHeight="1" x14ac:dyDescent="0.25">
      <c r="A1271" s="5"/>
      <c r="B1271" s="5"/>
      <c r="C1271" s="50" t="s">
        <v>2291</v>
      </c>
      <c r="D1271" s="5"/>
      <c r="E1271" s="5"/>
      <c r="F1271">
        <f t="shared" si="38"/>
        <v>0</v>
      </c>
      <c r="G1271">
        <f t="shared" si="39"/>
        <v>0</v>
      </c>
    </row>
    <row r="1272" spans="1:7" ht="10.050000000000001" customHeight="1" x14ac:dyDescent="0.25">
      <c r="A1272" s="7" t="s">
        <v>2292</v>
      </c>
      <c r="B1272" s="18" t="s">
        <v>2293</v>
      </c>
      <c r="C1272" s="7" t="s">
        <v>2294</v>
      </c>
      <c r="D1272" s="15">
        <v>354</v>
      </c>
      <c r="E1272" s="23" t="s">
        <v>2295</v>
      </c>
      <c r="F1272">
        <f t="shared" si="38"/>
        <v>708</v>
      </c>
      <c r="G1272">
        <f t="shared" si="39"/>
        <v>1062</v>
      </c>
    </row>
    <row r="1273" spans="1:7" ht="10.050000000000001" customHeight="1" x14ac:dyDescent="0.25">
      <c r="A1273" s="7" t="s">
        <v>2296</v>
      </c>
      <c r="B1273" s="18" t="s">
        <v>2293</v>
      </c>
      <c r="C1273" s="7" t="s">
        <v>2297</v>
      </c>
      <c r="D1273" s="15">
        <v>363</v>
      </c>
      <c r="E1273" s="20" t="s">
        <v>2298</v>
      </c>
      <c r="F1273">
        <f t="shared" si="38"/>
        <v>726</v>
      </c>
      <c r="G1273">
        <f t="shared" si="39"/>
        <v>1089</v>
      </c>
    </row>
    <row r="1274" spans="1:7" ht="9.75" customHeight="1" x14ac:dyDescent="0.25">
      <c r="A1274" s="7" t="s">
        <v>2299</v>
      </c>
      <c r="B1274" s="18" t="s">
        <v>2293</v>
      </c>
      <c r="C1274" s="7" t="s">
        <v>2300</v>
      </c>
      <c r="D1274" s="15">
        <v>375</v>
      </c>
      <c r="E1274" s="20" t="s">
        <v>2301</v>
      </c>
      <c r="F1274">
        <f t="shared" si="38"/>
        <v>750</v>
      </c>
      <c r="G1274">
        <f t="shared" si="39"/>
        <v>1125</v>
      </c>
    </row>
    <row r="1275" spans="1:7" ht="10.050000000000001" customHeight="1" x14ac:dyDescent="0.25">
      <c r="A1275" s="7" t="s">
        <v>2302</v>
      </c>
      <c r="B1275" s="18" t="s">
        <v>2293</v>
      </c>
      <c r="C1275" s="7" t="s">
        <v>2303</v>
      </c>
      <c r="D1275" s="15">
        <v>392</v>
      </c>
      <c r="E1275" s="23" t="s">
        <v>2304</v>
      </c>
      <c r="F1275">
        <f t="shared" si="38"/>
        <v>784</v>
      </c>
      <c r="G1275">
        <f t="shared" si="39"/>
        <v>1176</v>
      </c>
    </row>
    <row r="1276" spans="1:7" ht="9.75" customHeight="1" x14ac:dyDescent="0.25">
      <c r="A1276" s="7" t="s">
        <v>2305</v>
      </c>
      <c r="B1276" s="18" t="s">
        <v>2293</v>
      </c>
      <c r="C1276" s="7" t="s">
        <v>2306</v>
      </c>
      <c r="D1276" s="15">
        <v>398</v>
      </c>
      <c r="E1276" s="23" t="s">
        <v>2307</v>
      </c>
      <c r="F1276">
        <f t="shared" si="38"/>
        <v>796</v>
      </c>
      <c r="G1276">
        <f t="shared" si="39"/>
        <v>1194</v>
      </c>
    </row>
    <row r="1277" spans="1:7" ht="10.050000000000001" customHeight="1" x14ac:dyDescent="0.25">
      <c r="A1277" s="7" t="s">
        <v>2308</v>
      </c>
      <c r="B1277" s="18" t="s">
        <v>2293</v>
      </c>
      <c r="C1277" s="7" t="s">
        <v>2309</v>
      </c>
      <c r="D1277" s="15">
        <v>419</v>
      </c>
      <c r="E1277" s="20" t="s">
        <v>2310</v>
      </c>
      <c r="F1277">
        <f t="shared" si="38"/>
        <v>838</v>
      </c>
      <c r="G1277">
        <f t="shared" si="39"/>
        <v>1257</v>
      </c>
    </row>
    <row r="1278" spans="1:7" ht="10.050000000000001" customHeight="1" x14ac:dyDescent="0.25">
      <c r="A1278" s="7" t="s">
        <v>2311</v>
      </c>
      <c r="B1278" s="18" t="s">
        <v>2293</v>
      </c>
      <c r="C1278" s="7" t="s">
        <v>2312</v>
      </c>
      <c r="D1278" s="15">
        <v>447</v>
      </c>
      <c r="E1278" s="20" t="s">
        <v>2313</v>
      </c>
      <c r="F1278">
        <f t="shared" si="38"/>
        <v>894</v>
      </c>
      <c r="G1278">
        <f t="shared" si="39"/>
        <v>1341</v>
      </c>
    </row>
    <row r="1279" spans="1:7" ht="9.75" customHeight="1" x14ac:dyDescent="0.25">
      <c r="A1279" s="7" t="s">
        <v>2314</v>
      </c>
      <c r="B1279" s="18" t="s">
        <v>2293</v>
      </c>
      <c r="C1279" s="7" t="s">
        <v>2315</v>
      </c>
      <c r="D1279" s="15">
        <v>452</v>
      </c>
      <c r="E1279" s="20" t="s">
        <v>2316</v>
      </c>
      <c r="F1279">
        <f t="shared" si="38"/>
        <v>904</v>
      </c>
      <c r="G1279">
        <f t="shared" si="39"/>
        <v>1356</v>
      </c>
    </row>
    <row r="1280" spans="1:7" ht="10.050000000000001" customHeight="1" x14ac:dyDescent="0.25">
      <c r="A1280" s="7" t="s">
        <v>2317</v>
      </c>
      <c r="B1280" s="18" t="s">
        <v>2293</v>
      </c>
      <c r="C1280" s="7" t="s">
        <v>2318</v>
      </c>
      <c r="D1280" s="15">
        <v>464</v>
      </c>
      <c r="E1280" s="23" t="s">
        <v>2319</v>
      </c>
      <c r="F1280">
        <f t="shared" si="38"/>
        <v>928</v>
      </c>
      <c r="G1280">
        <f t="shared" si="39"/>
        <v>1392</v>
      </c>
    </row>
    <row r="1281" spans="1:7" ht="9.75" customHeight="1" x14ac:dyDescent="0.25">
      <c r="A1281" s="7" t="s">
        <v>2320</v>
      </c>
      <c r="B1281" s="18" t="s">
        <v>2293</v>
      </c>
      <c r="C1281" s="7" t="s">
        <v>2321</v>
      </c>
      <c r="D1281" s="15">
        <v>480</v>
      </c>
      <c r="E1281" s="20" t="s">
        <v>2322</v>
      </c>
      <c r="F1281">
        <f t="shared" si="38"/>
        <v>960</v>
      </c>
      <c r="G1281">
        <f t="shared" si="39"/>
        <v>1440</v>
      </c>
    </row>
    <row r="1282" spans="1:7" ht="19.5" customHeight="1" x14ac:dyDescent="0.25">
      <c r="A1282" s="7" t="s">
        <v>2323</v>
      </c>
      <c r="B1282" s="18" t="s">
        <v>2293</v>
      </c>
      <c r="C1282" s="9" t="s">
        <v>2324</v>
      </c>
      <c r="D1282" s="15">
        <v>424</v>
      </c>
      <c r="E1282" s="20" t="s">
        <v>2325</v>
      </c>
      <c r="F1282">
        <f t="shared" si="38"/>
        <v>848</v>
      </c>
      <c r="G1282">
        <f t="shared" si="39"/>
        <v>1272</v>
      </c>
    </row>
    <row r="1283" spans="1:7" ht="19.5" customHeight="1" x14ac:dyDescent="0.25">
      <c r="A1283" s="7" t="s">
        <v>2326</v>
      </c>
      <c r="B1283" s="18" t="s">
        <v>2293</v>
      </c>
      <c r="C1283" s="9" t="s">
        <v>2327</v>
      </c>
      <c r="D1283" s="15">
        <v>507</v>
      </c>
      <c r="E1283" s="20" t="s">
        <v>2328</v>
      </c>
      <c r="F1283">
        <f t="shared" si="38"/>
        <v>1014</v>
      </c>
      <c r="G1283">
        <f t="shared" si="39"/>
        <v>1521</v>
      </c>
    </row>
    <row r="1284" spans="1:7" ht="13.5" customHeight="1" x14ac:dyDescent="0.25">
      <c r="A1284" s="5"/>
      <c r="B1284" s="5"/>
      <c r="C1284" s="62" t="s">
        <v>2329</v>
      </c>
      <c r="D1284" s="5"/>
      <c r="E1284" s="5"/>
      <c r="F1284">
        <f t="shared" si="38"/>
        <v>0</v>
      </c>
      <c r="G1284">
        <f t="shared" si="39"/>
        <v>0</v>
      </c>
    </row>
    <row r="1285" spans="1:7" ht="19.5" customHeight="1" x14ac:dyDescent="0.25">
      <c r="A1285" s="7" t="s">
        <v>2330</v>
      </c>
      <c r="B1285" s="18" t="s">
        <v>2293</v>
      </c>
      <c r="C1285" s="9" t="s">
        <v>2331</v>
      </c>
      <c r="D1285" s="15">
        <v>687</v>
      </c>
      <c r="E1285" s="41" t="s">
        <v>2332</v>
      </c>
      <c r="F1285">
        <f t="shared" si="38"/>
        <v>1374</v>
      </c>
      <c r="G1285">
        <f t="shared" si="39"/>
        <v>2061</v>
      </c>
    </row>
    <row r="1286" spans="1:7" ht="19.5" customHeight="1" x14ac:dyDescent="0.25">
      <c r="A1286" s="7" t="s">
        <v>2333</v>
      </c>
      <c r="B1286" s="18" t="s">
        <v>2293</v>
      </c>
      <c r="C1286" s="9" t="s">
        <v>2334</v>
      </c>
      <c r="D1286" s="15">
        <v>812</v>
      </c>
      <c r="E1286" s="41" t="s">
        <v>2335</v>
      </c>
      <c r="F1286">
        <f t="shared" si="38"/>
        <v>1624</v>
      </c>
      <c r="G1286">
        <f t="shared" si="39"/>
        <v>2436</v>
      </c>
    </row>
    <row r="1287" spans="1:7" ht="19.5" customHeight="1" x14ac:dyDescent="0.25">
      <c r="A1287" s="7" t="s">
        <v>2336</v>
      </c>
      <c r="B1287" s="18" t="s">
        <v>2293</v>
      </c>
      <c r="C1287" s="9" t="s">
        <v>2337</v>
      </c>
      <c r="D1287" s="15">
        <v>883</v>
      </c>
      <c r="E1287" s="41" t="s">
        <v>2338</v>
      </c>
      <c r="F1287">
        <f t="shared" si="38"/>
        <v>1766</v>
      </c>
      <c r="G1287">
        <f t="shared" si="39"/>
        <v>2649</v>
      </c>
    </row>
    <row r="1288" spans="1:7" ht="10.050000000000001" customHeight="1" x14ac:dyDescent="0.25">
      <c r="A1288" s="124"/>
      <c r="B1288" s="124"/>
      <c r="C1288" s="124"/>
      <c r="D1288" s="124"/>
      <c r="E1288" s="124"/>
      <c r="F1288">
        <f t="shared" si="38"/>
        <v>0</v>
      </c>
      <c r="G1288">
        <f t="shared" si="39"/>
        <v>0</v>
      </c>
    </row>
    <row r="1289" spans="1:7" ht="9.75" customHeight="1" x14ac:dyDescent="0.25">
      <c r="A1289" s="161" t="s">
        <v>2339</v>
      </c>
      <c r="B1289" s="162"/>
      <c r="C1289" s="162"/>
      <c r="D1289" s="162"/>
      <c r="E1289" s="163"/>
      <c r="F1289">
        <f t="shared" si="38"/>
        <v>0</v>
      </c>
      <c r="G1289">
        <f t="shared" si="39"/>
        <v>0</v>
      </c>
    </row>
    <row r="1290" spans="1:7" ht="10.050000000000001" customHeight="1" x14ac:dyDescent="0.25">
      <c r="A1290" s="4" t="s">
        <v>6</v>
      </c>
      <c r="B1290" s="5"/>
      <c r="C1290" s="6" t="s">
        <v>7</v>
      </c>
      <c r="D1290" s="6" t="s">
        <v>8</v>
      </c>
      <c r="E1290" s="6" t="s">
        <v>9</v>
      </c>
      <c r="F1290" t="e">
        <f t="shared" si="38"/>
        <v>#VALUE!</v>
      </c>
      <c r="G1290" t="e">
        <f t="shared" si="39"/>
        <v>#VALUE!</v>
      </c>
    </row>
    <row r="1291" spans="1:7" ht="9" customHeight="1" x14ac:dyDescent="0.25">
      <c r="A1291" s="5"/>
      <c r="B1291" s="5"/>
      <c r="C1291" s="61" t="s">
        <v>2340</v>
      </c>
      <c r="D1291" s="5"/>
      <c r="E1291" s="5"/>
      <c r="F1291">
        <f t="shared" ref="F1291:F1354" si="40">D1291*2</f>
        <v>0</v>
      </c>
      <c r="G1291">
        <f t="shared" ref="G1291:G1354" si="41">F1291*1.5</f>
        <v>0</v>
      </c>
    </row>
    <row r="1292" spans="1:7" ht="10.050000000000001" customHeight="1" x14ac:dyDescent="0.25">
      <c r="A1292" s="28">
        <v>284608</v>
      </c>
      <c r="B1292" s="18" t="s">
        <v>2293</v>
      </c>
      <c r="C1292" s="7" t="s">
        <v>2341</v>
      </c>
      <c r="D1292" s="15">
        <v>408</v>
      </c>
      <c r="E1292" s="11" t="s">
        <v>2342</v>
      </c>
      <c r="F1292">
        <f t="shared" si="40"/>
        <v>816</v>
      </c>
      <c r="G1292">
        <f t="shared" si="41"/>
        <v>1224</v>
      </c>
    </row>
    <row r="1293" spans="1:7" ht="9.75" customHeight="1" x14ac:dyDescent="0.25">
      <c r="A1293" s="28">
        <v>284609</v>
      </c>
      <c r="B1293" s="18" t="s">
        <v>2293</v>
      </c>
      <c r="C1293" s="7" t="s">
        <v>2343</v>
      </c>
      <c r="D1293" s="15">
        <v>424</v>
      </c>
      <c r="E1293" s="11" t="s">
        <v>2304</v>
      </c>
      <c r="F1293">
        <f t="shared" si="40"/>
        <v>848</v>
      </c>
      <c r="G1293">
        <f t="shared" si="41"/>
        <v>1272</v>
      </c>
    </row>
    <row r="1294" spans="1:7" ht="10.050000000000001" customHeight="1" x14ac:dyDescent="0.25">
      <c r="A1294" s="28">
        <v>284610</v>
      </c>
      <c r="B1294" s="18" t="s">
        <v>2293</v>
      </c>
      <c r="C1294" s="7" t="s">
        <v>2344</v>
      </c>
      <c r="D1294" s="15">
        <v>453</v>
      </c>
      <c r="E1294" s="11" t="s">
        <v>1372</v>
      </c>
      <c r="F1294">
        <f t="shared" si="40"/>
        <v>906</v>
      </c>
      <c r="G1294">
        <f t="shared" si="41"/>
        <v>1359</v>
      </c>
    </row>
    <row r="1295" spans="1:7" ht="10.050000000000001" customHeight="1" x14ac:dyDescent="0.25">
      <c r="A1295" s="28">
        <v>284611</v>
      </c>
      <c r="B1295" s="18" t="s">
        <v>2293</v>
      </c>
      <c r="C1295" s="7" t="s">
        <v>2345</v>
      </c>
      <c r="D1295" s="15">
        <v>473</v>
      </c>
      <c r="E1295" s="11" t="s">
        <v>2346</v>
      </c>
      <c r="F1295">
        <f t="shared" si="40"/>
        <v>946</v>
      </c>
      <c r="G1295">
        <f t="shared" si="41"/>
        <v>1419</v>
      </c>
    </row>
    <row r="1296" spans="1:7" ht="9" customHeight="1" x14ac:dyDescent="0.25">
      <c r="A1296" s="5"/>
      <c r="B1296" s="5"/>
      <c r="C1296" s="50" t="s">
        <v>2347</v>
      </c>
      <c r="D1296" s="5"/>
      <c r="E1296" s="5"/>
      <c r="F1296">
        <f t="shared" si="40"/>
        <v>0</v>
      </c>
      <c r="G1296">
        <f t="shared" si="41"/>
        <v>0</v>
      </c>
    </row>
    <row r="1297" spans="1:7" ht="10.050000000000001" customHeight="1" x14ac:dyDescent="0.25">
      <c r="A1297" s="28">
        <v>285415</v>
      </c>
      <c r="B1297" s="18" t="s">
        <v>2293</v>
      </c>
      <c r="C1297" s="7" t="s">
        <v>2348</v>
      </c>
      <c r="D1297" s="15">
        <v>394</v>
      </c>
      <c r="E1297" s="11" t="s">
        <v>2342</v>
      </c>
      <c r="F1297">
        <f t="shared" si="40"/>
        <v>788</v>
      </c>
      <c r="G1297">
        <f t="shared" si="41"/>
        <v>1182</v>
      </c>
    </row>
    <row r="1298" spans="1:7" ht="9.75" customHeight="1" x14ac:dyDescent="0.25">
      <c r="A1298" s="28">
        <v>285416</v>
      </c>
      <c r="B1298" s="18" t="s">
        <v>2293</v>
      </c>
      <c r="C1298" s="7" t="s">
        <v>2349</v>
      </c>
      <c r="D1298" s="15">
        <v>408</v>
      </c>
      <c r="E1298" s="11" t="s">
        <v>2304</v>
      </c>
      <c r="F1298">
        <f t="shared" si="40"/>
        <v>816</v>
      </c>
      <c r="G1298">
        <f t="shared" si="41"/>
        <v>1224</v>
      </c>
    </row>
    <row r="1299" spans="1:7" ht="10.050000000000001" customHeight="1" x14ac:dyDescent="0.25">
      <c r="A1299" s="28">
        <v>285417</v>
      </c>
      <c r="B1299" s="18" t="s">
        <v>2293</v>
      </c>
      <c r="C1299" s="7" t="s">
        <v>2350</v>
      </c>
      <c r="D1299" s="15">
        <v>437</v>
      </c>
      <c r="E1299" s="11" t="s">
        <v>1372</v>
      </c>
      <c r="F1299">
        <f t="shared" si="40"/>
        <v>874</v>
      </c>
      <c r="G1299">
        <f t="shared" si="41"/>
        <v>1311</v>
      </c>
    </row>
    <row r="1300" spans="1:7" ht="10.050000000000001" customHeight="1" x14ac:dyDescent="0.25">
      <c r="A1300" s="28">
        <v>285418</v>
      </c>
      <c r="B1300" s="18" t="s">
        <v>2293</v>
      </c>
      <c r="C1300" s="7" t="s">
        <v>2351</v>
      </c>
      <c r="D1300" s="15">
        <v>459</v>
      </c>
      <c r="E1300" s="11" t="s">
        <v>2346</v>
      </c>
      <c r="F1300">
        <f t="shared" si="40"/>
        <v>918</v>
      </c>
      <c r="G1300">
        <f t="shared" si="41"/>
        <v>1377</v>
      </c>
    </row>
    <row r="1301" spans="1:7" ht="9" customHeight="1" x14ac:dyDescent="0.25">
      <c r="A1301" s="124"/>
      <c r="B1301" s="124"/>
      <c r="C1301" s="124"/>
      <c r="D1301" s="124"/>
      <c r="E1301" s="124"/>
      <c r="F1301">
        <f t="shared" si="40"/>
        <v>0</v>
      </c>
      <c r="G1301">
        <f t="shared" si="41"/>
        <v>0</v>
      </c>
    </row>
    <row r="1302" spans="1:7" ht="10.050000000000001" customHeight="1" x14ac:dyDescent="0.25">
      <c r="A1302" s="161" t="s">
        <v>2352</v>
      </c>
      <c r="B1302" s="162"/>
      <c r="C1302" s="162"/>
      <c r="D1302" s="162"/>
      <c r="E1302" s="163"/>
      <c r="F1302">
        <f t="shared" si="40"/>
        <v>0</v>
      </c>
      <c r="G1302">
        <f t="shared" si="41"/>
        <v>0</v>
      </c>
    </row>
    <row r="1303" spans="1:7" ht="9" customHeight="1" x14ac:dyDescent="0.25">
      <c r="A1303" s="4" t="s">
        <v>6</v>
      </c>
      <c r="B1303" s="5"/>
      <c r="C1303" s="6" t="s">
        <v>7</v>
      </c>
      <c r="D1303" s="6" t="s">
        <v>8</v>
      </c>
      <c r="E1303" s="6" t="s">
        <v>9</v>
      </c>
      <c r="F1303" t="e">
        <f t="shared" si="40"/>
        <v>#VALUE!</v>
      </c>
      <c r="G1303" t="e">
        <f t="shared" si="41"/>
        <v>#VALUE!</v>
      </c>
    </row>
    <row r="1304" spans="1:7" ht="10.95" customHeight="1" x14ac:dyDescent="0.25">
      <c r="A1304" s="28">
        <v>284786</v>
      </c>
      <c r="B1304" s="18" t="s">
        <v>2353</v>
      </c>
      <c r="C1304" s="7" t="s">
        <v>2354</v>
      </c>
      <c r="D1304" s="15">
        <v>154</v>
      </c>
      <c r="E1304" s="23" t="s">
        <v>2355</v>
      </c>
      <c r="F1304">
        <f t="shared" si="40"/>
        <v>308</v>
      </c>
      <c r="G1304">
        <f t="shared" si="41"/>
        <v>462</v>
      </c>
    </row>
    <row r="1305" spans="1:7" ht="9" customHeight="1" x14ac:dyDescent="0.25">
      <c r="A1305" s="124"/>
      <c r="B1305" s="124"/>
      <c r="C1305" s="124"/>
      <c r="D1305" s="124"/>
      <c r="E1305" s="124"/>
      <c r="F1305">
        <f t="shared" si="40"/>
        <v>0</v>
      </c>
      <c r="G1305">
        <f t="shared" si="41"/>
        <v>0</v>
      </c>
    </row>
    <row r="1306" spans="1:7" ht="10.95" customHeight="1" x14ac:dyDescent="0.25">
      <c r="A1306" s="183" t="s">
        <v>2356</v>
      </c>
      <c r="B1306" s="184"/>
      <c r="C1306" s="184"/>
      <c r="D1306" s="184"/>
      <c r="E1306" s="185"/>
      <c r="F1306">
        <f t="shared" si="40"/>
        <v>0</v>
      </c>
      <c r="G1306">
        <f t="shared" si="41"/>
        <v>0</v>
      </c>
    </row>
    <row r="1307" spans="1:7" ht="10.95" customHeight="1" x14ac:dyDescent="0.25">
      <c r="A1307" s="4" t="s">
        <v>6</v>
      </c>
      <c r="B1307" s="5"/>
      <c r="C1307" s="6" t="s">
        <v>7</v>
      </c>
      <c r="D1307" s="6" t="s">
        <v>8</v>
      </c>
      <c r="E1307" s="6" t="s">
        <v>9</v>
      </c>
      <c r="F1307" t="e">
        <f t="shared" si="40"/>
        <v>#VALUE!</v>
      </c>
      <c r="G1307" t="e">
        <f t="shared" si="41"/>
        <v>#VALUE!</v>
      </c>
    </row>
    <row r="1308" spans="1:7" ht="9" customHeight="1" x14ac:dyDescent="0.25">
      <c r="A1308" s="5"/>
      <c r="B1308" s="5"/>
      <c r="C1308" s="6" t="s">
        <v>2357</v>
      </c>
      <c r="D1308" s="5"/>
      <c r="E1308" s="5"/>
      <c r="F1308">
        <f t="shared" si="40"/>
        <v>0</v>
      </c>
      <c r="G1308">
        <f t="shared" si="41"/>
        <v>0</v>
      </c>
    </row>
    <row r="1309" spans="1:7" ht="9.75" customHeight="1" x14ac:dyDescent="0.25">
      <c r="A1309" s="7" t="s">
        <v>2358</v>
      </c>
      <c r="B1309" s="18" t="s">
        <v>2353</v>
      </c>
      <c r="C1309" s="7" t="s">
        <v>2359</v>
      </c>
      <c r="D1309" s="15">
        <v>340</v>
      </c>
      <c r="E1309" s="5"/>
      <c r="F1309">
        <f t="shared" si="40"/>
        <v>680</v>
      </c>
      <c r="G1309">
        <f t="shared" si="41"/>
        <v>1020</v>
      </c>
    </row>
    <row r="1310" spans="1:7" ht="10.050000000000001" customHeight="1" x14ac:dyDescent="0.25">
      <c r="A1310" s="7" t="s">
        <v>2360</v>
      </c>
      <c r="B1310" s="18" t="s">
        <v>2353</v>
      </c>
      <c r="C1310" s="7" t="s">
        <v>2361</v>
      </c>
      <c r="D1310" s="15">
        <v>340</v>
      </c>
      <c r="E1310" s="5"/>
      <c r="F1310">
        <f t="shared" si="40"/>
        <v>680</v>
      </c>
      <c r="G1310">
        <f t="shared" si="41"/>
        <v>1020</v>
      </c>
    </row>
    <row r="1311" spans="1:7" ht="10.050000000000001" customHeight="1" x14ac:dyDescent="0.25">
      <c r="A1311" s="7" t="s">
        <v>2362</v>
      </c>
      <c r="B1311" s="18" t="s">
        <v>2353</v>
      </c>
      <c r="C1311" s="7" t="s">
        <v>2363</v>
      </c>
      <c r="D1311" s="15">
        <v>369</v>
      </c>
      <c r="E1311" s="5"/>
      <c r="F1311">
        <f t="shared" si="40"/>
        <v>738</v>
      </c>
      <c r="G1311">
        <f t="shared" si="41"/>
        <v>1107</v>
      </c>
    </row>
    <row r="1312" spans="1:7" ht="9.75" customHeight="1" x14ac:dyDescent="0.25">
      <c r="A1312" s="7" t="s">
        <v>2364</v>
      </c>
      <c r="B1312" s="18" t="s">
        <v>2353</v>
      </c>
      <c r="C1312" s="7" t="s">
        <v>2365</v>
      </c>
      <c r="D1312" s="15">
        <v>385</v>
      </c>
      <c r="E1312" s="5"/>
      <c r="F1312">
        <f t="shared" si="40"/>
        <v>770</v>
      </c>
      <c r="G1312">
        <f t="shared" si="41"/>
        <v>1155</v>
      </c>
    </row>
    <row r="1313" spans="1:7" ht="10.050000000000001" customHeight="1" x14ac:dyDescent="0.25">
      <c r="A1313" s="7" t="s">
        <v>2366</v>
      </c>
      <c r="B1313" s="18" t="s">
        <v>2353</v>
      </c>
      <c r="C1313" s="7" t="s">
        <v>2367</v>
      </c>
      <c r="D1313" s="15">
        <v>359</v>
      </c>
      <c r="E1313" s="5"/>
      <c r="F1313">
        <f t="shared" si="40"/>
        <v>718</v>
      </c>
      <c r="G1313">
        <f t="shared" si="41"/>
        <v>1077</v>
      </c>
    </row>
    <row r="1314" spans="1:7" ht="9.75" customHeight="1" x14ac:dyDescent="0.25">
      <c r="A1314" s="7" t="s">
        <v>2368</v>
      </c>
      <c r="B1314" s="18" t="s">
        <v>2353</v>
      </c>
      <c r="C1314" s="7" t="s">
        <v>2369</v>
      </c>
      <c r="D1314" s="15">
        <v>370</v>
      </c>
      <c r="E1314" s="5"/>
      <c r="F1314">
        <f t="shared" si="40"/>
        <v>740</v>
      </c>
      <c r="G1314">
        <f t="shared" si="41"/>
        <v>1110</v>
      </c>
    </row>
    <row r="1315" spans="1:7" ht="10.050000000000001" customHeight="1" x14ac:dyDescent="0.25">
      <c r="A1315" s="7" t="s">
        <v>2370</v>
      </c>
      <c r="B1315" s="18" t="s">
        <v>2353</v>
      </c>
      <c r="C1315" s="7" t="s">
        <v>2371</v>
      </c>
      <c r="D1315" s="15">
        <v>387</v>
      </c>
      <c r="E1315" s="5"/>
      <c r="F1315">
        <f t="shared" si="40"/>
        <v>774</v>
      </c>
      <c r="G1315">
        <f t="shared" si="41"/>
        <v>1161</v>
      </c>
    </row>
    <row r="1316" spans="1:7" ht="10.050000000000001" customHeight="1" x14ac:dyDescent="0.25">
      <c r="A1316" s="7" t="s">
        <v>2372</v>
      </c>
      <c r="B1316" s="18" t="s">
        <v>2353</v>
      </c>
      <c r="C1316" s="7" t="s">
        <v>2373</v>
      </c>
      <c r="D1316" s="15">
        <v>407</v>
      </c>
      <c r="E1316" s="5"/>
      <c r="F1316">
        <f t="shared" si="40"/>
        <v>814</v>
      </c>
      <c r="G1316">
        <f t="shared" si="41"/>
        <v>1221</v>
      </c>
    </row>
    <row r="1317" spans="1:7" ht="9.75" customHeight="1" x14ac:dyDescent="0.25">
      <c r="A1317" s="7" t="s">
        <v>2374</v>
      </c>
      <c r="B1317" s="18" t="s">
        <v>2353</v>
      </c>
      <c r="C1317" s="7" t="s">
        <v>2375</v>
      </c>
      <c r="D1317" s="15">
        <v>374</v>
      </c>
      <c r="E1317" s="5"/>
      <c r="F1317">
        <f t="shared" si="40"/>
        <v>748</v>
      </c>
      <c r="G1317">
        <f t="shared" si="41"/>
        <v>1122</v>
      </c>
    </row>
    <row r="1318" spans="1:7" ht="10.050000000000001" customHeight="1" x14ac:dyDescent="0.25">
      <c r="A1318" s="7" t="s">
        <v>2376</v>
      </c>
      <c r="B1318" s="18" t="s">
        <v>2353</v>
      </c>
      <c r="C1318" s="7" t="s">
        <v>2375</v>
      </c>
      <c r="D1318" s="15">
        <v>442</v>
      </c>
      <c r="E1318" s="5"/>
      <c r="F1318">
        <f t="shared" si="40"/>
        <v>884</v>
      </c>
      <c r="G1318">
        <f t="shared" si="41"/>
        <v>1326</v>
      </c>
    </row>
    <row r="1319" spans="1:7" ht="9.75" customHeight="1" x14ac:dyDescent="0.25">
      <c r="A1319" s="7" t="s">
        <v>2377</v>
      </c>
      <c r="B1319" s="18" t="s">
        <v>2353</v>
      </c>
      <c r="C1319" s="7" t="s">
        <v>2378</v>
      </c>
      <c r="D1319" s="15">
        <v>413</v>
      </c>
      <c r="E1319" s="5"/>
      <c r="F1319">
        <f t="shared" si="40"/>
        <v>826</v>
      </c>
      <c r="G1319">
        <f t="shared" si="41"/>
        <v>1239</v>
      </c>
    </row>
    <row r="1320" spans="1:7" ht="10.050000000000001" customHeight="1" x14ac:dyDescent="0.25">
      <c r="A1320" s="7" t="s">
        <v>2379</v>
      </c>
      <c r="B1320" s="18" t="s">
        <v>2353</v>
      </c>
      <c r="C1320" s="7" t="s">
        <v>2378</v>
      </c>
      <c r="D1320" s="15">
        <v>459</v>
      </c>
      <c r="E1320" s="5"/>
      <c r="F1320">
        <f t="shared" si="40"/>
        <v>918</v>
      </c>
      <c r="G1320">
        <f t="shared" si="41"/>
        <v>1377</v>
      </c>
    </row>
    <row r="1321" spans="1:7" ht="10.050000000000001" customHeight="1" x14ac:dyDescent="0.25">
      <c r="A1321" s="7" t="s">
        <v>2380</v>
      </c>
      <c r="B1321" s="18" t="s">
        <v>2353</v>
      </c>
      <c r="C1321" s="7" t="s">
        <v>2381</v>
      </c>
      <c r="D1321" s="15">
        <v>745</v>
      </c>
      <c r="E1321" s="5"/>
      <c r="F1321">
        <f t="shared" si="40"/>
        <v>1490</v>
      </c>
      <c r="G1321">
        <f t="shared" si="41"/>
        <v>2235</v>
      </c>
    </row>
    <row r="1322" spans="1:7" ht="9.75" customHeight="1" x14ac:dyDescent="0.25">
      <c r="A1322" s="7" t="s">
        <v>2382</v>
      </c>
      <c r="B1322" s="18" t="s">
        <v>2353</v>
      </c>
      <c r="C1322" s="7" t="s">
        <v>2381</v>
      </c>
      <c r="D1322" s="15">
        <v>778</v>
      </c>
      <c r="E1322" s="5"/>
      <c r="F1322">
        <f t="shared" si="40"/>
        <v>1556</v>
      </c>
      <c r="G1322">
        <f t="shared" si="41"/>
        <v>2334</v>
      </c>
    </row>
    <row r="1323" spans="1:7" ht="10.050000000000001" customHeight="1" x14ac:dyDescent="0.25">
      <c r="A1323" s="7" t="s">
        <v>2383</v>
      </c>
      <c r="B1323" s="18" t="s">
        <v>2353</v>
      </c>
      <c r="C1323" s="7" t="s">
        <v>2384</v>
      </c>
      <c r="D1323" s="15">
        <v>794</v>
      </c>
      <c r="E1323" s="5"/>
      <c r="F1323">
        <f t="shared" si="40"/>
        <v>1588</v>
      </c>
      <c r="G1323">
        <f t="shared" si="41"/>
        <v>2382</v>
      </c>
    </row>
    <row r="1324" spans="1:7" ht="9.75" customHeight="1" x14ac:dyDescent="0.25">
      <c r="A1324" s="7" t="s">
        <v>2385</v>
      </c>
      <c r="B1324" s="18" t="s">
        <v>2353</v>
      </c>
      <c r="C1324" s="7" t="s">
        <v>2384</v>
      </c>
      <c r="D1324" s="15">
        <v>829</v>
      </c>
      <c r="E1324" s="5"/>
      <c r="F1324">
        <f t="shared" si="40"/>
        <v>1658</v>
      </c>
      <c r="G1324">
        <f t="shared" si="41"/>
        <v>2487</v>
      </c>
    </row>
    <row r="1325" spans="1:7" ht="10.050000000000001" customHeight="1" x14ac:dyDescent="0.25">
      <c r="A1325" s="7" t="s">
        <v>2386</v>
      </c>
      <c r="B1325" s="18" t="s">
        <v>2353</v>
      </c>
      <c r="C1325" s="7" t="s">
        <v>2387</v>
      </c>
      <c r="D1325" s="15">
        <v>385</v>
      </c>
      <c r="E1325" s="5"/>
      <c r="F1325">
        <f t="shared" si="40"/>
        <v>770</v>
      </c>
      <c r="G1325">
        <f t="shared" si="41"/>
        <v>1155</v>
      </c>
    </row>
    <row r="1326" spans="1:7" ht="10.050000000000001" customHeight="1" x14ac:dyDescent="0.25">
      <c r="A1326" s="7" t="s">
        <v>2388</v>
      </c>
      <c r="B1326" s="18" t="s">
        <v>2353</v>
      </c>
      <c r="C1326" s="7" t="s">
        <v>2387</v>
      </c>
      <c r="D1326" s="15">
        <v>398</v>
      </c>
      <c r="E1326" s="5"/>
      <c r="F1326">
        <f t="shared" si="40"/>
        <v>796</v>
      </c>
      <c r="G1326">
        <f t="shared" si="41"/>
        <v>1194</v>
      </c>
    </row>
    <row r="1327" spans="1:7" ht="9.75" customHeight="1" x14ac:dyDescent="0.25">
      <c r="A1327" s="7" t="s">
        <v>2389</v>
      </c>
      <c r="B1327" s="18" t="s">
        <v>2353</v>
      </c>
      <c r="C1327" s="7" t="s">
        <v>2390</v>
      </c>
      <c r="D1327" s="15">
        <v>428</v>
      </c>
      <c r="E1327" s="5"/>
      <c r="F1327">
        <f t="shared" si="40"/>
        <v>856</v>
      </c>
      <c r="G1327">
        <f t="shared" si="41"/>
        <v>1284</v>
      </c>
    </row>
    <row r="1328" spans="1:7" ht="10.050000000000001" customHeight="1" x14ac:dyDescent="0.25">
      <c r="A1328" s="7" t="s">
        <v>2391</v>
      </c>
      <c r="B1328" s="18" t="s">
        <v>2353</v>
      </c>
      <c r="C1328" s="7" t="s">
        <v>2390</v>
      </c>
      <c r="D1328" s="15">
        <v>437</v>
      </c>
      <c r="E1328" s="5"/>
      <c r="F1328">
        <f t="shared" si="40"/>
        <v>874</v>
      </c>
      <c r="G1328">
        <f t="shared" si="41"/>
        <v>1311</v>
      </c>
    </row>
    <row r="1329" spans="1:7" ht="9.75" customHeight="1" x14ac:dyDescent="0.25">
      <c r="A1329" s="7" t="s">
        <v>2392</v>
      </c>
      <c r="B1329" s="18" t="s">
        <v>2353</v>
      </c>
      <c r="C1329" s="7" t="s">
        <v>2393</v>
      </c>
      <c r="D1329" s="15">
        <v>739</v>
      </c>
      <c r="E1329" s="5"/>
      <c r="F1329">
        <f t="shared" si="40"/>
        <v>1478</v>
      </c>
      <c r="G1329">
        <f t="shared" si="41"/>
        <v>2217</v>
      </c>
    </row>
    <row r="1330" spans="1:7" ht="10.050000000000001" customHeight="1" x14ac:dyDescent="0.25">
      <c r="A1330" s="7" t="s">
        <v>2394</v>
      </c>
      <c r="B1330" s="18" t="s">
        <v>2353</v>
      </c>
      <c r="C1330" s="7" t="s">
        <v>2393</v>
      </c>
      <c r="D1330" s="15">
        <v>768</v>
      </c>
      <c r="E1330" s="5"/>
      <c r="F1330">
        <f t="shared" si="40"/>
        <v>1536</v>
      </c>
      <c r="G1330">
        <f t="shared" si="41"/>
        <v>2304</v>
      </c>
    </row>
    <row r="1331" spans="1:7" ht="10.050000000000001" customHeight="1" x14ac:dyDescent="0.25">
      <c r="A1331" s="7" t="s">
        <v>2395</v>
      </c>
      <c r="B1331" s="18" t="s">
        <v>2353</v>
      </c>
      <c r="C1331" s="7" t="s">
        <v>2396</v>
      </c>
      <c r="D1331" s="15">
        <v>822</v>
      </c>
      <c r="E1331" s="5"/>
      <c r="F1331">
        <f t="shared" si="40"/>
        <v>1644</v>
      </c>
      <c r="G1331">
        <f t="shared" si="41"/>
        <v>2466</v>
      </c>
    </row>
    <row r="1332" spans="1:7" ht="9.75" customHeight="1" x14ac:dyDescent="0.25">
      <c r="A1332" s="7" t="s">
        <v>2397</v>
      </c>
      <c r="B1332" s="18" t="s">
        <v>2353</v>
      </c>
      <c r="C1332" s="7" t="s">
        <v>2396</v>
      </c>
      <c r="D1332" s="15">
        <v>842</v>
      </c>
      <c r="E1332" s="5"/>
      <c r="F1332">
        <f t="shared" si="40"/>
        <v>1684</v>
      </c>
      <c r="G1332">
        <f t="shared" si="41"/>
        <v>2526</v>
      </c>
    </row>
    <row r="1333" spans="1:7" ht="10.050000000000001" customHeight="1" x14ac:dyDescent="0.25">
      <c r="A1333" s="7" t="s">
        <v>2398</v>
      </c>
      <c r="B1333" s="18" t="s">
        <v>2353</v>
      </c>
      <c r="C1333" s="7" t="s">
        <v>2399</v>
      </c>
      <c r="D1333" s="15">
        <v>424</v>
      </c>
      <c r="E1333" s="5"/>
      <c r="F1333">
        <f t="shared" si="40"/>
        <v>848</v>
      </c>
      <c r="G1333">
        <f t="shared" si="41"/>
        <v>1272</v>
      </c>
    </row>
    <row r="1334" spans="1:7" ht="9.75" customHeight="1" x14ac:dyDescent="0.25">
      <c r="A1334" s="7" t="s">
        <v>2400</v>
      </c>
      <c r="B1334" s="18" t="s">
        <v>2353</v>
      </c>
      <c r="C1334" s="7" t="s">
        <v>2399</v>
      </c>
      <c r="D1334" s="15">
        <v>434</v>
      </c>
      <c r="E1334" s="5"/>
      <c r="F1334">
        <f t="shared" si="40"/>
        <v>868</v>
      </c>
      <c r="G1334">
        <f t="shared" si="41"/>
        <v>1302</v>
      </c>
    </row>
    <row r="1335" spans="1:7" ht="10.050000000000001" customHeight="1" x14ac:dyDescent="0.25">
      <c r="A1335" s="7" t="s">
        <v>2401</v>
      </c>
      <c r="B1335" s="18" t="s">
        <v>2353</v>
      </c>
      <c r="C1335" s="7" t="s">
        <v>2402</v>
      </c>
      <c r="D1335" s="15">
        <v>450</v>
      </c>
      <c r="E1335" s="5"/>
      <c r="F1335">
        <f t="shared" si="40"/>
        <v>900</v>
      </c>
      <c r="G1335">
        <f t="shared" si="41"/>
        <v>1350</v>
      </c>
    </row>
    <row r="1336" spans="1:7" ht="10.050000000000001" customHeight="1" x14ac:dyDescent="0.25">
      <c r="A1336" s="7" t="s">
        <v>2403</v>
      </c>
      <c r="B1336" s="18" t="s">
        <v>2353</v>
      </c>
      <c r="C1336" s="7" t="s">
        <v>2402</v>
      </c>
      <c r="D1336" s="15">
        <v>463</v>
      </c>
      <c r="E1336" s="5"/>
      <c r="F1336">
        <f t="shared" si="40"/>
        <v>926</v>
      </c>
      <c r="G1336">
        <f t="shared" si="41"/>
        <v>1389</v>
      </c>
    </row>
    <row r="1337" spans="1:7" ht="9.75" customHeight="1" x14ac:dyDescent="0.25">
      <c r="A1337" s="7" t="s">
        <v>2404</v>
      </c>
      <c r="B1337" s="18" t="s">
        <v>2353</v>
      </c>
      <c r="C1337" s="7" t="s">
        <v>2405</v>
      </c>
      <c r="D1337" s="15">
        <v>820</v>
      </c>
      <c r="E1337" s="5"/>
      <c r="F1337">
        <f t="shared" si="40"/>
        <v>1640</v>
      </c>
      <c r="G1337">
        <f t="shared" si="41"/>
        <v>2460</v>
      </c>
    </row>
    <row r="1338" spans="1:7" ht="10.050000000000001" customHeight="1" x14ac:dyDescent="0.25">
      <c r="A1338" s="7" t="s">
        <v>2406</v>
      </c>
      <c r="B1338" s="18" t="s">
        <v>2353</v>
      </c>
      <c r="C1338" s="7" t="s">
        <v>2405</v>
      </c>
      <c r="D1338" s="15">
        <v>848</v>
      </c>
      <c r="E1338" s="5"/>
      <c r="F1338">
        <f t="shared" si="40"/>
        <v>1696</v>
      </c>
      <c r="G1338">
        <f t="shared" si="41"/>
        <v>2544</v>
      </c>
    </row>
    <row r="1339" spans="1:7" ht="9.75" customHeight="1" x14ac:dyDescent="0.25">
      <c r="A1339" s="7" t="s">
        <v>2407</v>
      </c>
      <c r="B1339" s="18" t="s">
        <v>2353</v>
      </c>
      <c r="C1339" s="7" t="s">
        <v>2408</v>
      </c>
      <c r="D1339" s="15">
        <v>865</v>
      </c>
      <c r="E1339" s="5"/>
      <c r="F1339">
        <f t="shared" si="40"/>
        <v>1730</v>
      </c>
      <c r="G1339">
        <f t="shared" si="41"/>
        <v>2595</v>
      </c>
    </row>
    <row r="1340" spans="1:7" ht="10.050000000000001" customHeight="1" x14ac:dyDescent="0.25">
      <c r="A1340" s="7" t="s">
        <v>2409</v>
      </c>
      <c r="B1340" s="18" t="s">
        <v>2353</v>
      </c>
      <c r="C1340" s="7" t="s">
        <v>2408</v>
      </c>
      <c r="D1340" s="15">
        <v>913</v>
      </c>
      <c r="E1340" s="5"/>
      <c r="F1340">
        <f t="shared" si="40"/>
        <v>1826</v>
      </c>
      <c r="G1340">
        <f t="shared" si="41"/>
        <v>2739</v>
      </c>
    </row>
    <row r="1341" spans="1:7" ht="10.050000000000001" customHeight="1" x14ac:dyDescent="0.25">
      <c r="A1341" s="7" t="s">
        <v>2410</v>
      </c>
      <c r="B1341" s="18" t="s">
        <v>2353</v>
      </c>
      <c r="C1341" s="7" t="s">
        <v>2411</v>
      </c>
      <c r="D1341" s="15">
        <v>440</v>
      </c>
      <c r="E1341" s="5"/>
      <c r="F1341">
        <f t="shared" si="40"/>
        <v>880</v>
      </c>
      <c r="G1341">
        <f t="shared" si="41"/>
        <v>1320</v>
      </c>
    </row>
    <row r="1342" spans="1:7" ht="9.75" customHeight="1" x14ac:dyDescent="0.25">
      <c r="A1342" s="7" t="s">
        <v>2412</v>
      </c>
      <c r="B1342" s="18" t="s">
        <v>2353</v>
      </c>
      <c r="C1342" s="7" t="s">
        <v>2411</v>
      </c>
      <c r="D1342" s="15">
        <v>459</v>
      </c>
      <c r="E1342" s="5"/>
      <c r="F1342">
        <f t="shared" si="40"/>
        <v>918</v>
      </c>
      <c r="G1342">
        <f t="shared" si="41"/>
        <v>1377</v>
      </c>
    </row>
    <row r="1343" spans="1:7" ht="10.050000000000001" customHeight="1" x14ac:dyDescent="0.25">
      <c r="A1343" s="7" t="s">
        <v>2413</v>
      </c>
      <c r="B1343" s="18" t="s">
        <v>2353</v>
      </c>
      <c r="C1343" s="7" t="s">
        <v>2414</v>
      </c>
      <c r="D1343" s="15">
        <v>483</v>
      </c>
      <c r="E1343" s="5"/>
      <c r="F1343">
        <f t="shared" si="40"/>
        <v>966</v>
      </c>
      <c r="G1343">
        <f t="shared" si="41"/>
        <v>1449</v>
      </c>
    </row>
    <row r="1344" spans="1:7" ht="9.75" customHeight="1" x14ac:dyDescent="0.25">
      <c r="A1344" s="7" t="s">
        <v>2415</v>
      </c>
      <c r="B1344" s="18" t="s">
        <v>2353</v>
      </c>
      <c r="C1344" s="7" t="s">
        <v>2414</v>
      </c>
      <c r="D1344" s="15">
        <v>498</v>
      </c>
      <c r="E1344" s="5"/>
      <c r="F1344">
        <f t="shared" si="40"/>
        <v>996</v>
      </c>
      <c r="G1344">
        <f t="shared" si="41"/>
        <v>1494</v>
      </c>
    </row>
    <row r="1345" spans="1:7" ht="10.050000000000001" customHeight="1" x14ac:dyDescent="0.25">
      <c r="A1345" s="7" t="s">
        <v>2416</v>
      </c>
      <c r="B1345" s="18" t="s">
        <v>2353</v>
      </c>
      <c r="C1345" s="7" t="s">
        <v>2417</v>
      </c>
      <c r="D1345" s="15">
        <v>847</v>
      </c>
      <c r="E1345" s="5"/>
      <c r="F1345">
        <f t="shared" si="40"/>
        <v>1694</v>
      </c>
      <c r="G1345">
        <f t="shared" si="41"/>
        <v>2541</v>
      </c>
    </row>
    <row r="1346" spans="1:7" ht="10.050000000000001" customHeight="1" x14ac:dyDescent="0.25">
      <c r="A1346" s="7" t="s">
        <v>2418</v>
      </c>
      <c r="B1346" s="18" t="s">
        <v>2353</v>
      </c>
      <c r="C1346" s="7" t="s">
        <v>2417</v>
      </c>
      <c r="D1346" s="15">
        <v>883</v>
      </c>
      <c r="E1346" s="5"/>
      <c r="F1346">
        <f t="shared" si="40"/>
        <v>1766</v>
      </c>
      <c r="G1346">
        <f t="shared" si="41"/>
        <v>2649</v>
      </c>
    </row>
    <row r="1347" spans="1:7" ht="9.75" customHeight="1" x14ac:dyDescent="0.25">
      <c r="A1347" s="7" t="s">
        <v>2419</v>
      </c>
      <c r="B1347" s="18" t="s">
        <v>2353</v>
      </c>
      <c r="C1347" s="7" t="s">
        <v>2420</v>
      </c>
      <c r="D1347" s="15">
        <v>882</v>
      </c>
      <c r="E1347" s="5"/>
      <c r="F1347">
        <f t="shared" si="40"/>
        <v>1764</v>
      </c>
      <c r="G1347">
        <f t="shared" si="41"/>
        <v>2646</v>
      </c>
    </row>
    <row r="1348" spans="1:7" ht="10.050000000000001" customHeight="1" x14ac:dyDescent="0.25">
      <c r="A1348" s="7" t="s">
        <v>2421</v>
      </c>
      <c r="B1348" s="18" t="s">
        <v>2353</v>
      </c>
      <c r="C1348" s="7" t="s">
        <v>2420</v>
      </c>
      <c r="D1348" s="15">
        <v>913</v>
      </c>
      <c r="E1348" s="5"/>
      <c r="F1348">
        <f t="shared" si="40"/>
        <v>1826</v>
      </c>
      <c r="G1348">
        <f t="shared" si="41"/>
        <v>2739</v>
      </c>
    </row>
    <row r="1349" spans="1:7" ht="9.75" customHeight="1" x14ac:dyDescent="0.25">
      <c r="A1349" s="7" t="s">
        <v>2422</v>
      </c>
      <c r="B1349" s="18" t="s">
        <v>2353</v>
      </c>
      <c r="C1349" s="7" t="s">
        <v>2423</v>
      </c>
      <c r="D1349" s="15">
        <v>472</v>
      </c>
      <c r="E1349" s="5"/>
      <c r="F1349">
        <f t="shared" si="40"/>
        <v>944</v>
      </c>
      <c r="G1349">
        <f t="shared" si="41"/>
        <v>1416</v>
      </c>
    </row>
    <row r="1350" spans="1:7" ht="10.050000000000001" customHeight="1" x14ac:dyDescent="0.25">
      <c r="A1350" s="7" t="s">
        <v>2424</v>
      </c>
      <c r="B1350" s="18" t="s">
        <v>2353</v>
      </c>
      <c r="C1350" s="7" t="s">
        <v>2423</v>
      </c>
      <c r="D1350" s="15">
        <v>487</v>
      </c>
      <c r="E1350" s="5"/>
      <c r="F1350">
        <f t="shared" si="40"/>
        <v>974</v>
      </c>
      <c r="G1350">
        <f t="shared" si="41"/>
        <v>1461</v>
      </c>
    </row>
    <row r="1351" spans="1:7" ht="10.050000000000001" customHeight="1" x14ac:dyDescent="0.25">
      <c r="A1351" s="7" t="s">
        <v>2425</v>
      </c>
      <c r="B1351" s="18" t="s">
        <v>2353</v>
      </c>
      <c r="C1351" s="7" t="s">
        <v>2426</v>
      </c>
      <c r="D1351" s="15">
        <v>509</v>
      </c>
      <c r="E1351" s="5"/>
      <c r="F1351">
        <f t="shared" si="40"/>
        <v>1018</v>
      </c>
      <c r="G1351">
        <f t="shared" si="41"/>
        <v>1527</v>
      </c>
    </row>
    <row r="1352" spans="1:7" ht="9.75" customHeight="1" x14ac:dyDescent="0.25">
      <c r="A1352" s="7" t="s">
        <v>2427</v>
      </c>
      <c r="B1352" s="18" t="s">
        <v>2353</v>
      </c>
      <c r="C1352" s="7" t="s">
        <v>2426</v>
      </c>
      <c r="D1352" s="15">
        <v>525</v>
      </c>
      <c r="E1352" s="5"/>
      <c r="F1352">
        <f t="shared" si="40"/>
        <v>1050</v>
      </c>
      <c r="G1352">
        <f t="shared" si="41"/>
        <v>1575</v>
      </c>
    </row>
    <row r="1353" spans="1:7" ht="9.75" customHeight="1" x14ac:dyDescent="0.25">
      <c r="A1353" s="7" t="s">
        <v>2428</v>
      </c>
      <c r="B1353" s="18" t="s">
        <v>2353</v>
      </c>
      <c r="C1353" s="7" t="s">
        <v>2429</v>
      </c>
      <c r="D1353" s="15">
        <v>933</v>
      </c>
      <c r="E1353" s="5"/>
      <c r="F1353">
        <f t="shared" si="40"/>
        <v>1866</v>
      </c>
      <c r="G1353">
        <f t="shared" si="41"/>
        <v>2799</v>
      </c>
    </row>
    <row r="1354" spans="1:7" ht="10.050000000000001" customHeight="1" x14ac:dyDescent="0.25">
      <c r="A1354" s="7" t="s">
        <v>2430</v>
      </c>
      <c r="B1354" s="18" t="s">
        <v>2353</v>
      </c>
      <c r="C1354" s="7" t="s">
        <v>2429</v>
      </c>
      <c r="D1354" s="15">
        <v>954</v>
      </c>
      <c r="E1354" s="5"/>
      <c r="F1354">
        <f t="shared" si="40"/>
        <v>1908</v>
      </c>
      <c r="G1354">
        <f t="shared" si="41"/>
        <v>2862</v>
      </c>
    </row>
    <row r="1355" spans="1:7" ht="9.75" customHeight="1" x14ac:dyDescent="0.25">
      <c r="A1355" s="7" t="s">
        <v>2431</v>
      </c>
      <c r="B1355" s="18" t="s">
        <v>2353</v>
      </c>
      <c r="C1355" s="7" t="s">
        <v>2432</v>
      </c>
      <c r="D1355" s="10">
        <v>1010</v>
      </c>
      <c r="E1355" s="5"/>
      <c r="F1355">
        <f t="shared" ref="F1355:F1418" si="42">D1355*2</f>
        <v>2020</v>
      </c>
      <c r="G1355">
        <f t="shared" ref="G1355:G1418" si="43">F1355*1.5</f>
        <v>3030</v>
      </c>
    </row>
    <row r="1356" spans="1:7" ht="10.050000000000001" customHeight="1" x14ac:dyDescent="0.25">
      <c r="A1356" s="7" t="s">
        <v>2433</v>
      </c>
      <c r="B1356" s="18" t="s">
        <v>2353</v>
      </c>
      <c r="C1356" s="7" t="s">
        <v>2432</v>
      </c>
      <c r="D1356" s="10">
        <v>1028</v>
      </c>
      <c r="E1356" s="5"/>
      <c r="F1356">
        <f t="shared" si="42"/>
        <v>2056</v>
      </c>
      <c r="G1356">
        <f t="shared" si="43"/>
        <v>3084</v>
      </c>
    </row>
    <row r="1357" spans="1:7" ht="10.050000000000001" customHeight="1" x14ac:dyDescent="0.25">
      <c r="A1357" s="7" t="s">
        <v>2434</v>
      </c>
      <c r="B1357" s="18" t="s">
        <v>2353</v>
      </c>
      <c r="C1357" s="7" t="s">
        <v>2435</v>
      </c>
      <c r="D1357" s="15">
        <v>489</v>
      </c>
      <c r="E1357" s="5"/>
      <c r="F1357">
        <f t="shared" si="42"/>
        <v>978</v>
      </c>
      <c r="G1357">
        <f t="shared" si="43"/>
        <v>1467</v>
      </c>
    </row>
    <row r="1358" spans="1:7" ht="9.75" customHeight="1" x14ac:dyDescent="0.25">
      <c r="A1358" s="7" t="s">
        <v>2436</v>
      </c>
      <c r="B1358" s="18" t="s">
        <v>2353</v>
      </c>
      <c r="C1358" s="7" t="s">
        <v>2435</v>
      </c>
      <c r="D1358" s="15">
        <v>498</v>
      </c>
      <c r="E1358" s="5"/>
      <c r="F1358">
        <f t="shared" si="42"/>
        <v>996</v>
      </c>
      <c r="G1358">
        <f t="shared" si="43"/>
        <v>1494</v>
      </c>
    </row>
    <row r="1359" spans="1:7" ht="10.050000000000001" customHeight="1" x14ac:dyDescent="0.25">
      <c r="A1359" s="7" t="s">
        <v>2437</v>
      </c>
      <c r="B1359" s="18" t="s">
        <v>2353</v>
      </c>
      <c r="C1359" s="7" t="s">
        <v>2438</v>
      </c>
      <c r="D1359" s="15">
        <v>537</v>
      </c>
      <c r="E1359" s="5"/>
      <c r="F1359">
        <f t="shared" si="42"/>
        <v>1074</v>
      </c>
      <c r="G1359">
        <f t="shared" si="43"/>
        <v>1611</v>
      </c>
    </row>
    <row r="1360" spans="1:7" ht="9.75" customHeight="1" x14ac:dyDescent="0.25">
      <c r="A1360" s="7" t="s">
        <v>2439</v>
      </c>
      <c r="B1360" s="18" t="s">
        <v>2353</v>
      </c>
      <c r="C1360" s="7" t="s">
        <v>2438</v>
      </c>
      <c r="D1360" s="15">
        <v>537</v>
      </c>
      <c r="E1360" s="5"/>
      <c r="F1360">
        <f t="shared" si="42"/>
        <v>1074</v>
      </c>
      <c r="G1360">
        <f t="shared" si="43"/>
        <v>1611</v>
      </c>
    </row>
    <row r="1361" spans="1:7" ht="10.050000000000001" customHeight="1" x14ac:dyDescent="0.25">
      <c r="A1361" s="7" t="s">
        <v>2440</v>
      </c>
      <c r="B1361" s="18" t="s">
        <v>2353</v>
      </c>
      <c r="C1361" s="7" t="s">
        <v>2441</v>
      </c>
      <c r="D1361" s="15">
        <v>942</v>
      </c>
      <c r="E1361" s="5"/>
      <c r="F1361">
        <f t="shared" si="42"/>
        <v>1884</v>
      </c>
      <c r="G1361">
        <f t="shared" si="43"/>
        <v>2826</v>
      </c>
    </row>
    <row r="1362" spans="1:7" ht="10.050000000000001" customHeight="1" x14ac:dyDescent="0.25">
      <c r="A1362" s="7" t="s">
        <v>2442</v>
      </c>
      <c r="B1362" s="18" t="s">
        <v>2353</v>
      </c>
      <c r="C1362" s="7" t="s">
        <v>2441</v>
      </c>
      <c r="D1362" s="15">
        <v>963</v>
      </c>
      <c r="E1362" s="5"/>
      <c r="F1362">
        <f t="shared" si="42"/>
        <v>1926</v>
      </c>
      <c r="G1362">
        <f t="shared" si="43"/>
        <v>2889</v>
      </c>
    </row>
    <row r="1363" spans="1:7" ht="9.75" customHeight="1" x14ac:dyDescent="0.25">
      <c r="A1363" s="7" t="s">
        <v>2443</v>
      </c>
      <c r="B1363" s="18" t="s">
        <v>2353</v>
      </c>
      <c r="C1363" s="7" t="s">
        <v>2444</v>
      </c>
      <c r="D1363" s="10">
        <v>1014</v>
      </c>
      <c r="E1363" s="5"/>
      <c r="F1363">
        <f t="shared" si="42"/>
        <v>2028</v>
      </c>
      <c r="G1363">
        <f t="shared" si="43"/>
        <v>3042</v>
      </c>
    </row>
    <row r="1364" spans="1:7" ht="10.050000000000001" customHeight="1" x14ac:dyDescent="0.25">
      <c r="A1364" s="7" t="s">
        <v>2445</v>
      </c>
      <c r="B1364" s="18" t="s">
        <v>2353</v>
      </c>
      <c r="C1364" s="7" t="s">
        <v>2444</v>
      </c>
      <c r="D1364" s="10">
        <v>1032</v>
      </c>
      <c r="E1364" s="5"/>
      <c r="F1364">
        <f t="shared" si="42"/>
        <v>2064</v>
      </c>
      <c r="G1364">
        <f t="shared" si="43"/>
        <v>3096</v>
      </c>
    </row>
    <row r="1365" spans="1:7" ht="9.75" customHeight="1" x14ac:dyDescent="0.25">
      <c r="A1365" s="7" t="s">
        <v>2446</v>
      </c>
      <c r="B1365" s="18" t="s">
        <v>2353</v>
      </c>
      <c r="C1365" s="7" t="s">
        <v>2447</v>
      </c>
      <c r="D1365" s="15">
        <v>499</v>
      </c>
      <c r="E1365" s="5"/>
      <c r="F1365">
        <f t="shared" si="42"/>
        <v>998</v>
      </c>
      <c r="G1365">
        <f t="shared" si="43"/>
        <v>1497</v>
      </c>
    </row>
    <row r="1366" spans="1:7" ht="10.050000000000001" customHeight="1" x14ac:dyDescent="0.25">
      <c r="A1366" s="7" t="s">
        <v>2448</v>
      </c>
      <c r="B1366" s="18" t="s">
        <v>2353</v>
      </c>
      <c r="C1366" s="7" t="s">
        <v>2447</v>
      </c>
      <c r="D1366" s="15">
        <v>514</v>
      </c>
      <c r="E1366" s="5"/>
      <c r="F1366">
        <f t="shared" si="42"/>
        <v>1028</v>
      </c>
      <c r="G1366">
        <f t="shared" si="43"/>
        <v>1542</v>
      </c>
    </row>
    <row r="1367" spans="1:7" ht="10.050000000000001" customHeight="1" x14ac:dyDescent="0.25">
      <c r="A1367" s="7" t="s">
        <v>2449</v>
      </c>
      <c r="B1367" s="18" t="s">
        <v>2353</v>
      </c>
      <c r="C1367" s="7" t="s">
        <v>2450</v>
      </c>
      <c r="D1367" s="15">
        <v>549</v>
      </c>
      <c r="E1367" s="5"/>
      <c r="F1367">
        <f t="shared" si="42"/>
        <v>1098</v>
      </c>
      <c r="G1367">
        <f t="shared" si="43"/>
        <v>1647</v>
      </c>
    </row>
    <row r="1368" spans="1:7" ht="9.75" customHeight="1" x14ac:dyDescent="0.25">
      <c r="A1368" s="7" t="s">
        <v>2451</v>
      </c>
      <c r="B1368" s="18" t="s">
        <v>2353</v>
      </c>
      <c r="C1368" s="7" t="s">
        <v>2450</v>
      </c>
      <c r="D1368" s="15">
        <v>567</v>
      </c>
      <c r="E1368" s="5"/>
      <c r="F1368">
        <f t="shared" si="42"/>
        <v>1134</v>
      </c>
      <c r="G1368">
        <f t="shared" si="43"/>
        <v>1701</v>
      </c>
    </row>
    <row r="1369" spans="1:7" ht="10.050000000000001" customHeight="1" x14ac:dyDescent="0.25">
      <c r="A1369" s="7" t="s">
        <v>2452</v>
      </c>
      <c r="B1369" s="18" t="s">
        <v>2353</v>
      </c>
      <c r="C1369" s="7" t="s">
        <v>2453</v>
      </c>
      <c r="D1369" s="15">
        <v>958</v>
      </c>
      <c r="E1369" s="5"/>
      <c r="F1369">
        <f t="shared" si="42"/>
        <v>1916</v>
      </c>
      <c r="G1369">
        <f t="shared" si="43"/>
        <v>2874</v>
      </c>
    </row>
    <row r="1370" spans="1:7" ht="9.75" customHeight="1" x14ac:dyDescent="0.25">
      <c r="A1370" s="7" t="s">
        <v>2454</v>
      </c>
      <c r="B1370" s="18" t="s">
        <v>2353</v>
      </c>
      <c r="C1370" s="7" t="s">
        <v>2453</v>
      </c>
      <c r="D1370" s="15">
        <v>988</v>
      </c>
      <c r="E1370" s="5"/>
      <c r="F1370">
        <f t="shared" si="42"/>
        <v>1976</v>
      </c>
      <c r="G1370">
        <f t="shared" si="43"/>
        <v>2964</v>
      </c>
    </row>
    <row r="1371" spans="1:7" ht="10.050000000000001" customHeight="1" x14ac:dyDescent="0.25">
      <c r="A1371" s="7" t="s">
        <v>2455</v>
      </c>
      <c r="B1371" s="18" t="s">
        <v>2353</v>
      </c>
      <c r="C1371" s="7" t="s">
        <v>2456</v>
      </c>
      <c r="D1371" s="10">
        <v>1058</v>
      </c>
      <c r="E1371" s="5"/>
      <c r="F1371">
        <f t="shared" si="42"/>
        <v>2116</v>
      </c>
      <c r="G1371">
        <f t="shared" si="43"/>
        <v>3174</v>
      </c>
    </row>
    <row r="1372" spans="1:7" ht="10.050000000000001" customHeight="1" x14ac:dyDescent="0.25">
      <c r="A1372" s="7" t="s">
        <v>2457</v>
      </c>
      <c r="B1372" s="18" t="s">
        <v>2353</v>
      </c>
      <c r="C1372" s="7" t="s">
        <v>2456</v>
      </c>
      <c r="D1372" s="10">
        <v>1083</v>
      </c>
      <c r="E1372" s="5"/>
      <c r="F1372">
        <f t="shared" si="42"/>
        <v>2166</v>
      </c>
      <c r="G1372">
        <f t="shared" si="43"/>
        <v>3249</v>
      </c>
    </row>
    <row r="1373" spans="1:7" ht="9.75" customHeight="1" x14ac:dyDescent="0.25">
      <c r="A1373" s="7" t="s">
        <v>2458</v>
      </c>
      <c r="B1373" s="18" t="s">
        <v>2353</v>
      </c>
      <c r="C1373" s="7" t="s">
        <v>2459</v>
      </c>
      <c r="D1373" s="15">
        <v>522</v>
      </c>
      <c r="E1373" s="5"/>
      <c r="F1373">
        <f t="shared" si="42"/>
        <v>1044</v>
      </c>
      <c r="G1373">
        <f t="shared" si="43"/>
        <v>1566</v>
      </c>
    </row>
    <row r="1374" spans="1:7" ht="10.050000000000001" customHeight="1" x14ac:dyDescent="0.25">
      <c r="A1374" s="7" t="s">
        <v>2460</v>
      </c>
      <c r="B1374" s="18" t="s">
        <v>2353</v>
      </c>
      <c r="C1374" s="7" t="s">
        <v>2459</v>
      </c>
      <c r="D1374" s="15">
        <v>537</v>
      </c>
      <c r="E1374" s="5"/>
      <c r="F1374">
        <f t="shared" si="42"/>
        <v>1074</v>
      </c>
      <c r="G1374">
        <f t="shared" si="43"/>
        <v>1611</v>
      </c>
    </row>
    <row r="1375" spans="1:7" ht="9.75" customHeight="1" x14ac:dyDescent="0.25">
      <c r="A1375" s="7" t="s">
        <v>2461</v>
      </c>
      <c r="B1375" s="18" t="s">
        <v>2353</v>
      </c>
      <c r="C1375" s="7" t="s">
        <v>2462</v>
      </c>
      <c r="D1375" s="15">
        <v>573</v>
      </c>
      <c r="E1375" s="5"/>
      <c r="F1375">
        <f t="shared" si="42"/>
        <v>1146</v>
      </c>
      <c r="G1375">
        <f t="shared" si="43"/>
        <v>1719</v>
      </c>
    </row>
    <row r="1376" spans="1:7" ht="10.050000000000001" customHeight="1" x14ac:dyDescent="0.25">
      <c r="A1376" s="7" t="s">
        <v>2463</v>
      </c>
      <c r="B1376" s="18" t="s">
        <v>2353</v>
      </c>
      <c r="C1376" s="7" t="s">
        <v>2462</v>
      </c>
      <c r="D1376" s="15">
        <v>563</v>
      </c>
      <c r="E1376" s="5"/>
      <c r="F1376">
        <f t="shared" si="42"/>
        <v>1126</v>
      </c>
      <c r="G1376">
        <f t="shared" si="43"/>
        <v>1689</v>
      </c>
    </row>
    <row r="1377" spans="1:7" ht="10.050000000000001" customHeight="1" x14ac:dyDescent="0.25">
      <c r="A1377" s="7" t="s">
        <v>2464</v>
      </c>
      <c r="B1377" s="18" t="s">
        <v>2353</v>
      </c>
      <c r="C1377" s="7" t="s">
        <v>2465</v>
      </c>
      <c r="D1377" s="15">
        <v>998</v>
      </c>
      <c r="E1377" s="5"/>
      <c r="F1377">
        <f t="shared" si="42"/>
        <v>1996</v>
      </c>
      <c r="G1377">
        <f t="shared" si="43"/>
        <v>2994</v>
      </c>
    </row>
    <row r="1378" spans="1:7" ht="9.75" customHeight="1" x14ac:dyDescent="0.25">
      <c r="A1378" s="7" t="s">
        <v>2466</v>
      </c>
      <c r="B1378" s="18" t="s">
        <v>2353</v>
      </c>
      <c r="C1378" s="7" t="s">
        <v>2465</v>
      </c>
      <c r="D1378" s="10">
        <v>1010</v>
      </c>
      <c r="E1378" s="5"/>
      <c r="F1378">
        <f t="shared" si="42"/>
        <v>2020</v>
      </c>
      <c r="G1378">
        <f t="shared" si="43"/>
        <v>3030</v>
      </c>
    </row>
    <row r="1379" spans="1:7" ht="10.050000000000001" customHeight="1" x14ac:dyDescent="0.25">
      <c r="A1379" s="7" t="s">
        <v>2467</v>
      </c>
      <c r="B1379" s="18" t="s">
        <v>2353</v>
      </c>
      <c r="C1379" s="7" t="s">
        <v>2468</v>
      </c>
      <c r="D1379" s="10">
        <v>1099</v>
      </c>
      <c r="E1379" s="5"/>
      <c r="F1379">
        <f t="shared" si="42"/>
        <v>2198</v>
      </c>
      <c r="G1379">
        <f t="shared" si="43"/>
        <v>3297</v>
      </c>
    </row>
    <row r="1380" spans="1:7" ht="9.75" customHeight="1" x14ac:dyDescent="0.25">
      <c r="A1380" s="7" t="s">
        <v>2469</v>
      </c>
      <c r="B1380" s="18" t="s">
        <v>2353</v>
      </c>
      <c r="C1380" s="7" t="s">
        <v>2468</v>
      </c>
      <c r="D1380" s="10">
        <v>1099</v>
      </c>
      <c r="E1380" s="5"/>
      <c r="F1380">
        <f t="shared" si="42"/>
        <v>2198</v>
      </c>
      <c r="G1380">
        <f t="shared" si="43"/>
        <v>3297</v>
      </c>
    </row>
    <row r="1381" spans="1:7" ht="10.050000000000001" customHeight="1" x14ac:dyDescent="0.25">
      <c r="A1381" s="7" t="s">
        <v>2470</v>
      </c>
      <c r="B1381" s="18" t="s">
        <v>2353</v>
      </c>
      <c r="C1381" s="7" t="s">
        <v>2471</v>
      </c>
      <c r="D1381" s="15">
        <v>538</v>
      </c>
      <c r="E1381" s="5"/>
      <c r="F1381">
        <f t="shared" si="42"/>
        <v>1076</v>
      </c>
      <c r="G1381">
        <f t="shared" si="43"/>
        <v>1614</v>
      </c>
    </row>
    <row r="1382" spans="1:7" ht="10.050000000000001" customHeight="1" x14ac:dyDescent="0.25">
      <c r="A1382" s="7" t="s">
        <v>2472</v>
      </c>
      <c r="B1382" s="18" t="s">
        <v>2353</v>
      </c>
      <c r="C1382" s="7" t="s">
        <v>2471</v>
      </c>
      <c r="D1382" s="15">
        <v>550</v>
      </c>
      <c r="E1382" s="5"/>
      <c r="F1382">
        <f t="shared" si="42"/>
        <v>1100</v>
      </c>
      <c r="G1382">
        <f t="shared" si="43"/>
        <v>1650</v>
      </c>
    </row>
    <row r="1383" spans="1:7" ht="9.75" customHeight="1" x14ac:dyDescent="0.25">
      <c r="A1383" s="7" t="s">
        <v>2473</v>
      </c>
      <c r="B1383" s="18" t="s">
        <v>2353</v>
      </c>
      <c r="C1383" s="7" t="s">
        <v>2474</v>
      </c>
      <c r="D1383" s="15">
        <v>587</v>
      </c>
      <c r="E1383" s="5"/>
      <c r="F1383">
        <f t="shared" si="42"/>
        <v>1174</v>
      </c>
      <c r="G1383">
        <f t="shared" si="43"/>
        <v>1761</v>
      </c>
    </row>
    <row r="1384" spans="1:7" ht="10.050000000000001" customHeight="1" x14ac:dyDescent="0.25">
      <c r="A1384" s="7" t="s">
        <v>2475</v>
      </c>
      <c r="B1384" s="18" t="s">
        <v>2353</v>
      </c>
      <c r="C1384" s="7" t="s">
        <v>2474</v>
      </c>
      <c r="D1384" s="15">
        <v>595</v>
      </c>
      <c r="E1384" s="5"/>
      <c r="F1384">
        <f t="shared" si="42"/>
        <v>1190</v>
      </c>
      <c r="G1384">
        <f t="shared" si="43"/>
        <v>1785</v>
      </c>
    </row>
    <row r="1385" spans="1:7" ht="9.75" customHeight="1" x14ac:dyDescent="0.25">
      <c r="A1385" s="7" t="s">
        <v>2476</v>
      </c>
      <c r="B1385" s="18" t="s">
        <v>2353</v>
      </c>
      <c r="C1385" s="7" t="s">
        <v>2477</v>
      </c>
      <c r="D1385" s="10">
        <v>1032</v>
      </c>
      <c r="E1385" s="5"/>
      <c r="F1385">
        <f t="shared" si="42"/>
        <v>2064</v>
      </c>
      <c r="G1385">
        <f t="shared" si="43"/>
        <v>3096</v>
      </c>
    </row>
    <row r="1386" spans="1:7" ht="10.050000000000001" customHeight="1" x14ac:dyDescent="0.25">
      <c r="A1386" s="7" t="s">
        <v>2478</v>
      </c>
      <c r="B1386" s="18" t="s">
        <v>2353</v>
      </c>
      <c r="C1386" s="7" t="s">
        <v>2477</v>
      </c>
      <c r="D1386" s="10">
        <v>1050</v>
      </c>
      <c r="E1386" s="5"/>
      <c r="F1386">
        <f t="shared" si="42"/>
        <v>2100</v>
      </c>
      <c r="G1386">
        <f t="shared" si="43"/>
        <v>3150</v>
      </c>
    </row>
    <row r="1387" spans="1:7" ht="10.050000000000001" customHeight="1" x14ac:dyDescent="0.25">
      <c r="A1387" s="7" t="s">
        <v>2479</v>
      </c>
      <c r="B1387" s="18" t="s">
        <v>2353</v>
      </c>
      <c r="C1387" s="7" t="s">
        <v>2480</v>
      </c>
      <c r="D1387" s="10">
        <v>1123</v>
      </c>
      <c r="E1387" s="5"/>
      <c r="F1387">
        <f t="shared" si="42"/>
        <v>2246</v>
      </c>
      <c r="G1387">
        <f t="shared" si="43"/>
        <v>3369</v>
      </c>
    </row>
    <row r="1388" spans="1:7" ht="9.75" customHeight="1" x14ac:dyDescent="0.25">
      <c r="A1388" s="7" t="s">
        <v>2481</v>
      </c>
      <c r="B1388" s="18" t="s">
        <v>2353</v>
      </c>
      <c r="C1388" s="7" t="s">
        <v>2480</v>
      </c>
      <c r="D1388" s="10">
        <v>1142</v>
      </c>
      <c r="E1388" s="5"/>
      <c r="F1388">
        <f t="shared" si="42"/>
        <v>2284</v>
      </c>
      <c r="G1388">
        <f t="shared" si="43"/>
        <v>3426</v>
      </c>
    </row>
    <row r="1389" spans="1:7" ht="10.050000000000001" customHeight="1" x14ac:dyDescent="0.25">
      <c r="A1389" s="7" t="s">
        <v>2482</v>
      </c>
      <c r="B1389" s="18" t="s">
        <v>2353</v>
      </c>
      <c r="C1389" s="7" t="s">
        <v>2483</v>
      </c>
      <c r="D1389" s="15">
        <v>579</v>
      </c>
      <c r="E1389" s="5"/>
      <c r="F1389">
        <f t="shared" si="42"/>
        <v>1158</v>
      </c>
      <c r="G1389">
        <f t="shared" si="43"/>
        <v>1737</v>
      </c>
    </row>
    <row r="1390" spans="1:7" ht="9.75" customHeight="1" x14ac:dyDescent="0.25">
      <c r="A1390" s="7" t="s">
        <v>2484</v>
      </c>
      <c r="B1390" s="18" t="s">
        <v>2353</v>
      </c>
      <c r="C1390" s="7" t="s">
        <v>2483</v>
      </c>
      <c r="D1390" s="15">
        <v>589</v>
      </c>
      <c r="E1390" s="5"/>
      <c r="F1390">
        <f t="shared" si="42"/>
        <v>1178</v>
      </c>
      <c r="G1390">
        <f t="shared" si="43"/>
        <v>1767</v>
      </c>
    </row>
    <row r="1391" spans="1:7" ht="10.050000000000001" customHeight="1" x14ac:dyDescent="0.25">
      <c r="A1391" s="7" t="s">
        <v>2485</v>
      </c>
      <c r="B1391" s="18" t="s">
        <v>2353</v>
      </c>
      <c r="C1391" s="7" t="s">
        <v>2486</v>
      </c>
      <c r="D1391" s="15">
        <v>579</v>
      </c>
      <c r="E1391" s="5"/>
      <c r="F1391">
        <f t="shared" si="42"/>
        <v>1158</v>
      </c>
      <c r="G1391">
        <f t="shared" si="43"/>
        <v>1737</v>
      </c>
    </row>
    <row r="1392" spans="1:7" ht="10.050000000000001" customHeight="1" x14ac:dyDescent="0.25">
      <c r="A1392" s="7" t="s">
        <v>2487</v>
      </c>
      <c r="B1392" s="18" t="s">
        <v>2353</v>
      </c>
      <c r="C1392" s="7" t="s">
        <v>2486</v>
      </c>
      <c r="D1392" s="15">
        <v>614</v>
      </c>
      <c r="E1392" s="5"/>
      <c r="F1392">
        <f t="shared" si="42"/>
        <v>1228</v>
      </c>
      <c r="G1392">
        <f t="shared" si="43"/>
        <v>1842</v>
      </c>
    </row>
    <row r="1393" spans="1:7" ht="9.75" customHeight="1" x14ac:dyDescent="0.25">
      <c r="A1393" s="7" t="s">
        <v>2488</v>
      </c>
      <c r="B1393" s="18" t="s">
        <v>2353</v>
      </c>
      <c r="C1393" s="7" t="s">
        <v>2489</v>
      </c>
      <c r="D1393" s="10">
        <v>1110</v>
      </c>
      <c r="E1393" s="5"/>
      <c r="F1393">
        <f t="shared" si="42"/>
        <v>2220</v>
      </c>
      <c r="G1393">
        <f t="shared" si="43"/>
        <v>3330</v>
      </c>
    </row>
    <row r="1394" spans="1:7" ht="10.050000000000001" customHeight="1" x14ac:dyDescent="0.25">
      <c r="A1394" s="7" t="s">
        <v>2490</v>
      </c>
      <c r="B1394" s="18" t="s">
        <v>2353</v>
      </c>
      <c r="C1394" s="7" t="s">
        <v>2489</v>
      </c>
      <c r="D1394" s="10">
        <v>1110</v>
      </c>
      <c r="E1394" s="5"/>
      <c r="F1394">
        <f t="shared" si="42"/>
        <v>2220</v>
      </c>
      <c r="G1394">
        <f t="shared" si="43"/>
        <v>3330</v>
      </c>
    </row>
    <row r="1395" spans="1:7" ht="9.75" customHeight="1" x14ac:dyDescent="0.25">
      <c r="A1395" s="7" t="s">
        <v>2491</v>
      </c>
      <c r="B1395" s="18" t="s">
        <v>2353</v>
      </c>
      <c r="C1395" s="7" t="s">
        <v>2492</v>
      </c>
      <c r="D1395" s="10">
        <v>1172</v>
      </c>
      <c r="E1395" s="5"/>
      <c r="F1395">
        <f t="shared" si="42"/>
        <v>2344</v>
      </c>
      <c r="G1395">
        <f t="shared" si="43"/>
        <v>3516</v>
      </c>
    </row>
    <row r="1396" spans="1:7" ht="10.050000000000001" customHeight="1" x14ac:dyDescent="0.25">
      <c r="A1396" s="7" t="s">
        <v>2493</v>
      </c>
      <c r="B1396" s="18" t="s">
        <v>2353</v>
      </c>
      <c r="C1396" s="7" t="s">
        <v>2492</v>
      </c>
      <c r="D1396" s="10">
        <v>1172</v>
      </c>
      <c r="E1396" s="5"/>
      <c r="F1396">
        <f t="shared" si="42"/>
        <v>2344</v>
      </c>
      <c r="G1396">
        <f t="shared" si="43"/>
        <v>3516</v>
      </c>
    </row>
    <row r="1397" spans="1:7" ht="9" customHeight="1" x14ac:dyDescent="0.25">
      <c r="A1397" s="5"/>
      <c r="B1397" s="5"/>
      <c r="C1397" s="5"/>
      <c r="D1397" s="5"/>
      <c r="E1397" s="5"/>
      <c r="F1397">
        <f t="shared" si="42"/>
        <v>0</v>
      </c>
      <c r="G1397">
        <f t="shared" si="43"/>
        <v>0</v>
      </c>
    </row>
    <row r="1398" spans="1:7" ht="10.95" customHeight="1" x14ac:dyDescent="0.25">
      <c r="A1398" s="19" t="s">
        <v>6</v>
      </c>
      <c r="B1398" s="5"/>
      <c r="C1398" s="6" t="s">
        <v>7</v>
      </c>
      <c r="D1398" s="6" t="s">
        <v>8</v>
      </c>
      <c r="E1398" s="6" t="s">
        <v>9</v>
      </c>
      <c r="F1398" t="e">
        <f t="shared" si="42"/>
        <v>#VALUE!</v>
      </c>
      <c r="G1398" t="e">
        <f t="shared" si="43"/>
        <v>#VALUE!</v>
      </c>
    </row>
    <row r="1399" spans="1:7" ht="9" customHeight="1" x14ac:dyDescent="0.25">
      <c r="A1399" s="123"/>
      <c r="B1399" s="124"/>
      <c r="C1399" s="51" t="s">
        <v>2494</v>
      </c>
      <c r="D1399" s="5"/>
      <c r="E1399" s="5"/>
      <c r="F1399">
        <f t="shared" si="42"/>
        <v>0</v>
      </c>
      <c r="G1399">
        <f t="shared" si="43"/>
        <v>0</v>
      </c>
    </row>
    <row r="1400" spans="1:7" ht="10.050000000000001" customHeight="1" x14ac:dyDescent="0.25">
      <c r="A1400" s="7" t="s">
        <v>2495</v>
      </c>
      <c r="B1400" s="18" t="s">
        <v>2353</v>
      </c>
      <c r="C1400" s="7" t="s">
        <v>2496</v>
      </c>
      <c r="D1400" s="15">
        <v>454</v>
      </c>
      <c r="E1400" s="5"/>
      <c r="F1400">
        <f t="shared" si="42"/>
        <v>908</v>
      </c>
      <c r="G1400">
        <f t="shared" si="43"/>
        <v>1362</v>
      </c>
    </row>
    <row r="1401" spans="1:7" ht="10.050000000000001" customHeight="1" x14ac:dyDescent="0.25">
      <c r="A1401" s="7" t="s">
        <v>2497</v>
      </c>
      <c r="B1401" s="18" t="s">
        <v>2353</v>
      </c>
      <c r="C1401" s="7" t="s">
        <v>2496</v>
      </c>
      <c r="D1401" s="15">
        <v>469</v>
      </c>
      <c r="E1401" s="5"/>
      <c r="F1401">
        <f t="shared" si="42"/>
        <v>938</v>
      </c>
      <c r="G1401">
        <f t="shared" si="43"/>
        <v>1407</v>
      </c>
    </row>
    <row r="1402" spans="1:7" ht="9.75" customHeight="1" x14ac:dyDescent="0.25">
      <c r="A1402" s="7" t="s">
        <v>2498</v>
      </c>
      <c r="B1402" s="18" t="s">
        <v>2353</v>
      </c>
      <c r="C1402" s="7" t="s">
        <v>2499</v>
      </c>
      <c r="D1402" s="15">
        <v>740</v>
      </c>
      <c r="E1402" s="5"/>
      <c r="F1402">
        <f t="shared" si="42"/>
        <v>1480</v>
      </c>
      <c r="G1402">
        <f t="shared" si="43"/>
        <v>2220</v>
      </c>
    </row>
    <row r="1403" spans="1:7" ht="10.050000000000001" customHeight="1" x14ac:dyDescent="0.25">
      <c r="A1403" s="7" t="s">
        <v>2500</v>
      </c>
      <c r="B1403" s="18" t="s">
        <v>2353</v>
      </c>
      <c r="C1403" s="7" t="s">
        <v>2499</v>
      </c>
      <c r="D1403" s="15">
        <v>763</v>
      </c>
      <c r="E1403" s="5"/>
      <c r="F1403">
        <f t="shared" si="42"/>
        <v>1526</v>
      </c>
      <c r="G1403">
        <f t="shared" si="43"/>
        <v>2289</v>
      </c>
    </row>
    <row r="1404" spans="1:7" ht="9.75" customHeight="1" x14ac:dyDescent="0.25">
      <c r="A1404" s="5"/>
      <c r="B1404" s="18" t="s">
        <v>2353</v>
      </c>
      <c r="C1404" s="5"/>
      <c r="D1404" s="5"/>
      <c r="E1404" s="5"/>
      <c r="F1404">
        <f t="shared" si="42"/>
        <v>0</v>
      </c>
      <c r="G1404">
        <f t="shared" si="43"/>
        <v>0</v>
      </c>
    </row>
    <row r="1405" spans="1:7" ht="10.050000000000001" customHeight="1" x14ac:dyDescent="0.25">
      <c r="A1405" s="7" t="s">
        <v>2501</v>
      </c>
      <c r="B1405" s="18" t="s">
        <v>2353</v>
      </c>
      <c r="C1405" s="7" t="s">
        <v>2502</v>
      </c>
      <c r="D1405" s="15">
        <v>904</v>
      </c>
      <c r="E1405" s="5"/>
      <c r="F1405">
        <f t="shared" si="42"/>
        <v>1808</v>
      </c>
      <c r="G1405">
        <f t="shared" si="43"/>
        <v>2712</v>
      </c>
    </row>
    <row r="1406" spans="1:7" ht="10.050000000000001" customHeight="1" x14ac:dyDescent="0.25">
      <c r="A1406" s="7" t="s">
        <v>2503</v>
      </c>
      <c r="B1406" s="18" t="s">
        <v>2353</v>
      </c>
      <c r="C1406" s="7" t="s">
        <v>2502</v>
      </c>
      <c r="D1406" s="15">
        <v>950</v>
      </c>
      <c r="E1406" s="5"/>
      <c r="F1406">
        <f t="shared" si="42"/>
        <v>1900</v>
      </c>
      <c r="G1406">
        <f t="shared" si="43"/>
        <v>2850</v>
      </c>
    </row>
    <row r="1407" spans="1:7" ht="9.75" customHeight="1" x14ac:dyDescent="0.25">
      <c r="A1407" s="7" t="s">
        <v>2504</v>
      </c>
      <c r="B1407" s="18" t="s">
        <v>2353</v>
      </c>
      <c r="C1407" s="7" t="s">
        <v>2505</v>
      </c>
      <c r="D1407" s="15">
        <v>937</v>
      </c>
      <c r="E1407" s="5"/>
      <c r="F1407">
        <f t="shared" si="42"/>
        <v>1874</v>
      </c>
      <c r="G1407">
        <f t="shared" si="43"/>
        <v>2811</v>
      </c>
    </row>
    <row r="1408" spans="1:7" ht="10.050000000000001" customHeight="1" x14ac:dyDescent="0.25">
      <c r="A1408" s="7" t="s">
        <v>2506</v>
      </c>
      <c r="B1408" s="18" t="s">
        <v>2353</v>
      </c>
      <c r="C1408" s="7" t="s">
        <v>2505</v>
      </c>
      <c r="D1408" s="15">
        <v>948</v>
      </c>
      <c r="E1408" s="5"/>
      <c r="F1408">
        <f t="shared" si="42"/>
        <v>1896</v>
      </c>
      <c r="G1408">
        <f t="shared" si="43"/>
        <v>2844</v>
      </c>
    </row>
    <row r="1409" spans="1:7" ht="9" customHeight="1" x14ac:dyDescent="0.25">
      <c r="A1409" s="5"/>
      <c r="B1409" s="5"/>
      <c r="C1409" s="5"/>
      <c r="D1409" s="5"/>
      <c r="E1409" s="5"/>
      <c r="F1409">
        <f t="shared" si="42"/>
        <v>0</v>
      </c>
      <c r="G1409">
        <f t="shared" si="43"/>
        <v>0</v>
      </c>
    </row>
    <row r="1410" spans="1:7" ht="10.050000000000001" customHeight="1" x14ac:dyDescent="0.25">
      <c r="A1410" s="7" t="s">
        <v>2507</v>
      </c>
      <c r="B1410" s="18" t="s">
        <v>2353</v>
      </c>
      <c r="C1410" s="7" t="s">
        <v>2508</v>
      </c>
      <c r="D1410" s="10">
        <v>1032</v>
      </c>
      <c r="E1410" s="5"/>
      <c r="F1410">
        <f t="shared" si="42"/>
        <v>2064</v>
      </c>
      <c r="G1410">
        <f t="shared" si="43"/>
        <v>3096</v>
      </c>
    </row>
    <row r="1411" spans="1:7" ht="10.050000000000001" customHeight="1" x14ac:dyDescent="0.25">
      <c r="A1411" s="7" t="s">
        <v>2509</v>
      </c>
      <c r="B1411" s="18" t="s">
        <v>2353</v>
      </c>
      <c r="C1411" s="7" t="s">
        <v>2508</v>
      </c>
      <c r="D1411" s="10">
        <v>1062</v>
      </c>
      <c r="E1411" s="5"/>
      <c r="F1411">
        <f t="shared" si="42"/>
        <v>2124</v>
      </c>
      <c r="G1411">
        <f t="shared" si="43"/>
        <v>3186</v>
      </c>
    </row>
    <row r="1412" spans="1:7" ht="9.75" customHeight="1" x14ac:dyDescent="0.25">
      <c r="A1412" s="7" t="s">
        <v>2510</v>
      </c>
      <c r="B1412" s="18" t="s">
        <v>2353</v>
      </c>
      <c r="C1412" s="7" t="s">
        <v>2511</v>
      </c>
      <c r="D1412" s="10">
        <v>1154</v>
      </c>
      <c r="E1412" s="5"/>
      <c r="F1412">
        <f t="shared" si="42"/>
        <v>2308</v>
      </c>
      <c r="G1412">
        <f t="shared" si="43"/>
        <v>3462</v>
      </c>
    </row>
    <row r="1413" spans="1:7" ht="10.050000000000001" customHeight="1" x14ac:dyDescent="0.25">
      <c r="A1413" s="7" t="s">
        <v>2512</v>
      </c>
      <c r="B1413" s="18" t="s">
        <v>2353</v>
      </c>
      <c r="C1413" s="7" t="s">
        <v>2511</v>
      </c>
      <c r="D1413" s="10">
        <v>1207</v>
      </c>
      <c r="E1413" s="5"/>
      <c r="F1413">
        <f t="shared" si="42"/>
        <v>2414</v>
      </c>
      <c r="G1413">
        <f t="shared" si="43"/>
        <v>3621</v>
      </c>
    </row>
    <row r="1414" spans="1:7" ht="9" customHeight="1" x14ac:dyDescent="0.25">
      <c r="A1414" s="5"/>
      <c r="B1414" s="5"/>
      <c r="C1414" s="5"/>
      <c r="D1414" s="5"/>
      <c r="E1414" s="5"/>
      <c r="F1414">
        <f t="shared" si="42"/>
        <v>0</v>
      </c>
      <c r="G1414">
        <f t="shared" si="43"/>
        <v>0</v>
      </c>
    </row>
    <row r="1415" spans="1:7" ht="10.050000000000001" customHeight="1" x14ac:dyDescent="0.25">
      <c r="A1415" s="7" t="s">
        <v>2513</v>
      </c>
      <c r="B1415" s="18" t="s">
        <v>2353</v>
      </c>
      <c r="C1415" s="7" t="s">
        <v>2514</v>
      </c>
      <c r="D1415" s="15">
        <v>490</v>
      </c>
      <c r="E1415" s="5"/>
      <c r="F1415">
        <f t="shared" si="42"/>
        <v>980</v>
      </c>
      <c r="G1415">
        <f t="shared" si="43"/>
        <v>1470</v>
      </c>
    </row>
    <row r="1416" spans="1:7" ht="10.050000000000001" customHeight="1" x14ac:dyDescent="0.25">
      <c r="A1416" s="7" t="s">
        <v>2515</v>
      </c>
      <c r="B1416" s="18" t="s">
        <v>2353</v>
      </c>
      <c r="C1416" s="7" t="s">
        <v>2514</v>
      </c>
      <c r="D1416" s="15">
        <v>509</v>
      </c>
      <c r="E1416" s="5"/>
      <c r="F1416">
        <f t="shared" si="42"/>
        <v>1018</v>
      </c>
      <c r="G1416">
        <f t="shared" si="43"/>
        <v>1527</v>
      </c>
    </row>
    <row r="1417" spans="1:7" ht="9.75" customHeight="1" x14ac:dyDescent="0.25">
      <c r="A1417" s="7" t="s">
        <v>2516</v>
      </c>
      <c r="B1417" s="18" t="s">
        <v>2353</v>
      </c>
      <c r="C1417" s="7" t="s">
        <v>2517</v>
      </c>
      <c r="D1417" s="15">
        <v>809</v>
      </c>
      <c r="E1417" s="5"/>
      <c r="F1417">
        <f t="shared" si="42"/>
        <v>1618</v>
      </c>
      <c r="G1417">
        <f t="shared" si="43"/>
        <v>2427</v>
      </c>
    </row>
    <row r="1418" spans="1:7" ht="10.050000000000001" customHeight="1" x14ac:dyDescent="0.25">
      <c r="A1418" s="7" t="s">
        <v>2518</v>
      </c>
      <c r="B1418" s="18" t="s">
        <v>2353</v>
      </c>
      <c r="C1418" s="7" t="s">
        <v>2517</v>
      </c>
      <c r="D1418" s="15">
        <v>854</v>
      </c>
      <c r="E1418" s="5"/>
      <c r="F1418">
        <f t="shared" si="42"/>
        <v>1708</v>
      </c>
      <c r="G1418">
        <f t="shared" si="43"/>
        <v>2562</v>
      </c>
    </row>
    <row r="1419" spans="1:7" ht="9" customHeight="1" x14ac:dyDescent="0.25">
      <c r="A1419" s="5"/>
      <c r="B1419" s="5"/>
      <c r="C1419" s="5"/>
      <c r="D1419" s="5"/>
      <c r="E1419" s="5"/>
      <c r="F1419">
        <f t="shared" ref="F1419:F1482" si="44">D1419*2</f>
        <v>0</v>
      </c>
      <c r="G1419">
        <f t="shared" ref="G1419:G1482" si="45">F1419*1.5</f>
        <v>0</v>
      </c>
    </row>
    <row r="1420" spans="1:7" ht="10.050000000000001" customHeight="1" x14ac:dyDescent="0.25">
      <c r="A1420" s="7" t="s">
        <v>2519</v>
      </c>
      <c r="B1420" s="18" t="s">
        <v>2353</v>
      </c>
      <c r="C1420" s="7" t="s">
        <v>2520</v>
      </c>
      <c r="D1420" s="10">
        <v>1037</v>
      </c>
      <c r="E1420" s="5"/>
      <c r="F1420">
        <f t="shared" si="44"/>
        <v>2074</v>
      </c>
      <c r="G1420">
        <f t="shared" si="45"/>
        <v>3111</v>
      </c>
    </row>
    <row r="1421" spans="1:7" ht="10.050000000000001" customHeight="1" x14ac:dyDescent="0.25">
      <c r="A1421" s="7" t="s">
        <v>2521</v>
      </c>
      <c r="B1421" s="18" t="s">
        <v>2353</v>
      </c>
      <c r="C1421" s="7" t="s">
        <v>2520</v>
      </c>
      <c r="D1421" s="10">
        <v>1088</v>
      </c>
      <c r="E1421" s="5"/>
      <c r="F1421">
        <f t="shared" si="44"/>
        <v>2176</v>
      </c>
      <c r="G1421">
        <f t="shared" si="45"/>
        <v>3264</v>
      </c>
    </row>
    <row r="1422" spans="1:7" ht="9.75" customHeight="1" x14ac:dyDescent="0.25">
      <c r="A1422" s="7" t="s">
        <v>2522</v>
      </c>
      <c r="B1422" s="18" t="s">
        <v>2353</v>
      </c>
      <c r="C1422" s="7" t="s">
        <v>2523</v>
      </c>
      <c r="D1422" s="15">
        <v>942</v>
      </c>
      <c r="E1422" s="5"/>
      <c r="F1422">
        <f t="shared" si="44"/>
        <v>1884</v>
      </c>
      <c r="G1422">
        <f t="shared" si="45"/>
        <v>2826</v>
      </c>
    </row>
    <row r="1423" spans="1:7" ht="9.75" customHeight="1" x14ac:dyDescent="0.25">
      <c r="A1423" s="7" t="s">
        <v>2524</v>
      </c>
      <c r="B1423" s="18" t="s">
        <v>2353</v>
      </c>
      <c r="C1423" s="7" t="s">
        <v>2523</v>
      </c>
      <c r="D1423" s="10">
        <v>1003</v>
      </c>
      <c r="E1423" s="5"/>
      <c r="F1423">
        <f t="shared" si="44"/>
        <v>2006</v>
      </c>
      <c r="G1423">
        <f t="shared" si="45"/>
        <v>3009</v>
      </c>
    </row>
    <row r="1424" spans="1:7" ht="9" customHeight="1" x14ac:dyDescent="0.25">
      <c r="A1424" s="5"/>
      <c r="B1424" s="5"/>
      <c r="C1424" s="5"/>
      <c r="D1424" s="5"/>
      <c r="E1424" s="5"/>
      <c r="F1424">
        <f t="shared" si="44"/>
        <v>0</v>
      </c>
      <c r="G1424">
        <f t="shared" si="45"/>
        <v>0</v>
      </c>
    </row>
    <row r="1425" spans="1:7" ht="10.050000000000001" customHeight="1" x14ac:dyDescent="0.25">
      <c r="A1425" s="7" t="s">
        <v>2525</v>
      </c>
      <c r="B1425" s="63" t="s">
        <v>2353</v>
      </c>
      <c r="C1425" s="7" t="s">
        <v>2526</v>
      </c>
      <c r="D1425" s="10">
        <v>1024</v>
      </c>
      <c r="E1425" s="5"/>
      <c r="F1425">
        <f t="shared" si="44"/>
        <v>2048</v>
      </c>
      <c r="G1425">
        <f t="shared" si="45"/>
        <v>3072</v>
      </c>
    </row>
    <row r="1426" spans="1:7" ht="9.75" customHeight="1" x14ac:dyDescent="0.25">
      <c r="A1426" s="7" t="s">
        <v>2527</v>
      </c>
      <c r="B1426" s="63" t="s">
        <v>2353</v>
      </c>
      <c r="C1426" s="7" t="s">
        <v>2526</v>
      </c>
      <c r="D1426" s="10">
        <v>1072</v>
      </c>
      <c r="E1426" s="5"/>
      <c r="F1426">
        <f t="shared" si="44"/>
        <v>2144</v>
      </c>
      <c r="G1426">
        <f t="shared" si="45"/>
        <v>3216</v>
      </c>
    </row>
    <row r="1427" spans="1:7" ht="10.050000000000001" customHeight="1" x14ac:dyDescent="0.25">
      <c r="A1427" s="7" t="s">
        <v>2528</v>
      </c>
      <c r="B1427" s="63" t="s">
        <v>2353</v>
      </c>
      <c r="C1427" s="7" t="s">
        <v>2529</v>
      </c>
      <c r="D1427" s="10">
        <v>1168</v>
      </c>
      <c r="E1427" s="5"/>
      <c r="F1427">
        <f t="shared" si="44"/>
        <v>2336</v>
      </c>
      <c r="G1427">
        <f t="shared" si="45"/>
        <v>3504</v>
      </c>
    </row>
    <row r="1428" spans="1:7" ht="10.050000000000001" customHeight="1" x14ac:dyDescent="0.25">
      <c r="A1428" s="7" t="s">
        <v>2530</v>
      </c>
      <c r="B1428" s="63" t="s">
        <v>2353</v>
      </c>
      <c r="C1428" s="7" t="s">
        <v>2529</v>
      </c>
      <c r="D1428" s="10">
        <v>1205</v>
      </c>
      <c r="E1428" s="5"/>
      <c r="F1428">
        <f t="shared" si="44"/>
        <v>2410</v>
      </c>
      <c r="G1428">
        <f t="shared" si="45"/>
        <v>3615</v>
      </c>
    </row>
    <row r="1429" spans="1:7" ht="9" customHeight="1" x14ac:dyDescent="0.25">
      <c r="A1429" s="5"/>
      <c r="B1429" s="5"/>
      <c r="C1429" s="5"/>
      <c r="D1429" s="5"/>
      <c r="E1429" s="5"/>
      <c r="F1429">
        <f t="shared" si="44"/>
        <v>0</v>
      </c>
      <c r="G1429">
        <f t="shared" si="45"/>
        <v>0</v>
      </c>
    </row>
    <row r="1430" spans="1:7" ht="10.050000000000001" customHeight="1" x14ac:dyDescent="0.25">
      <c r="A1430" s="7" t="s">
        <v>2531</v>
      </c>
      <c r="B1430" s="63" t="s">
        <v>2353</v>
      </c>
      <c r="C1430" s="7" t="s">
        <v>2532</v>
      </c>
      <c r="D1430" s="15">
        <v>317</v>
      </c>
      <c r="E1430" s="5"/>
      <c r="F1430">
        <f t="shared" si="44"/>
        <v>634</v>
      </c>
      <c r="G1430">
        <f t="shared" si="45"/>
        <v>951</v>
      </c>
    </row>
    <row r="1431" spans="1:7" ht="9.75" customHeight="1" x14ac:dyDescent="0.25">
      <c r="A1431" s="7" t="s">
        <v>2533</v>
      </c>
      <c r="B1431" s="63" t="s">
        <v>2353</v>
      </c>
      <c r="C1431" s="7" t="s">
        <v>2534</v>
      </c>
      <c r="D1431" s="15">
        <v>310</v>
      </c>
      <c r="E1431" s="5"/>
      <c r="F1431">
        <f t="shared" si="44"/>
        <v>620</v>
      </c>
      <c r="G1431">
        <f t="shared" si="45"/>
        <v>930</v>
      </c>
    </row>
    <row r="1432" spans="1:7" ht="10.050000000000001" customHeight="1" x14ac:dyDescent="0.25">
      <c r="A1432" s="7" t="s">
        <v>2535</v>
      </c>
      <c r="B1432" s="63" t="s">
        <v>2353</v>
      </c>
      <c r="C1432" s="7" t="s">
        <v>2536</v>
      </c>
      <c r="D1432" s="15">
        <v>365</v>
      </c>
      <c r="E1432" s="5"/>
      <c r="F1432">
        <f t="shared" si="44"/>
        <v>730</v>
      </c>
      <c r="G1432">
        <f t="shared" si="45"/>
        <v>1095</v>
      </c>
    </row>
    <row r="1433" spans="1:7" ht="10.050000000000001" customHeight="1" x14ac:dyDescent="0.25">
      <c r="A1433" s="7" t="s">
        <v>2537</v>
      </c>
      <c r="B1433" s="63" t="s">
        <v>2353</v>
      </c>
      <c r="C1433" s="7" t="s">
        <v>2538</v>
      </c>
      <c r="D1433" s="15">
        <v>375</v>
      </c>
      <c r="E1433" s="5"/>
      <c r="F1433">
        <f t="shared" si="44"/>
        <v>750</v>
      </c>
      <c r="G1433">
        <f t="shared" si="45"/>
        <v>1125</v>
      </c>
    </row>
    <row r="1434" spans="1:7" ht="9.75" customHeight="1" x14ac:dyDescent="0.25">
      <c r="A1434" s="7" t="s">
        <v>2539</v>
      </c>
      <c r="B1434" s="63" t="s">
        <v>2353</v>
      </c>
      <c r="C1434" s="7" t="s">
        <v>2540</v>
      </c>
      <c r="D1434" s="15">
        <v>415</v>
      </c>
      <c r="E1434" s="5"/>
      <c r="F1434">
        <f t="shared" si="44"/>
        <v>830</v>
      </c>
      <c r="G1434">
        <f t="shared" si="45"/>
        <v>1245</v>
      </c>
    </row>
    <row r="1435" spans="1:7" ht="10.050000000000001" customHeight="1" x14ac:dyDescent="0.25">
      <c r="A1435" s="7" t="s">
        <v>2541</v>
      </c>
      <c r="B1435" s="63" t="s">
        <v>2353</v>
      </c>
      <c r="C1435" s="7" t="s">
        <v>2542</v>
      </c>
      <c r="D1435" s="15">
        <v>459</v>
      </c>
      <c r="E1435" s="5"/>
      <c r="F1435">
        <f t="shared" si="44"/>
        <v>918</v>
      </c>
      <c r="G1435">
        <f t="shared" si="45"/>
        <v>1377</v>
      </c>
    </row>
    <row r="1436" spans="1:7" ht="9.75" customHeight="1" x14ac:dyDescent="0.25">
      <c r="A1436" s="7" t="s">
        <v>2543</v>
      </c>
      <c r="B1436" s="63" t="s">
        <v>2353</v>
      </c>
      <c r="C1436" s="7" t="s">
        <v>2544</v>
      </c>
      <c r="D1436" s="15">
        <v>333</v>
      </c>
      <c r="E1436" s="5"/>
      <c r="F1436">
        <f t="shared" si="44"/>
        <v>666</v>
      </c>
      <c r="G1436">
        <f t="shared" si="45"/>
        <v>999</v>
      </c>
    </row>
    <row r="1437" spans="1:7" ht="10.050000000000001" customHeight="1" x14ac:dyDescent="0.25">
      <c r="A1437" s="7" t="s">
        <v>2545</v>
      </c>
      <c r="B1437" s="63" t="s">
        <v>2353</v>
      </c>
      <c r="C1437" s="7" t="s">
        <v>2546</v>
      </c>
      <c r="D1437" s="15">
        <v>347</v>
      </c>
      <c r="E1437" s="5"/>
      <c r="F1437">
        <f t="shared" si="44"/>
        <v>694</v>
      </c>
      <c r="G1437">
        <f t="shared" si="45"/>
        <v>1041</v>
      </c>
    </row>
    <row r="1438" spans="1:7" ht="10.050000000000001" customHeight="1" x14ac:dyDescent="0.25">
      <c r="A1438" s="5"/>
      <c r="B1438" s="5"/>
      <c r="C1438" s="5"/>
      <c r="D1438" s="5"/>
      <c r="E1438" s="5"/>
      <c r="F1438">
        <f t="shared" si="44"/>
        <v>0</v>
      </c>
      <c r="G1438">
        <f t="shared" si="45"/>
        <v>0</v>
      </c>
    </row>
    <row r="1439" spans="1:7" ht="9.75" customHeight="1" x14ac:dyDescent="0.25">
      <c r="A1439" s="7" t="s">
        <v>2547</v>
      </c>
      <c r="B1439" s="63" t="s">
        <v>2353</v>
      </c>
      <c r="C1439" s="7" t="s">
        <v>2548</v>
      </c>
      <c r="D1439" s="15">
        <v>332</v>
      </c>
      <c r="E1439" s="5"/>
      <c r="F1439">
        <f t="shared" si="44"/>
        <v>664</v>
      </c>
      <c r="G1439">
        <f t="shared" si="45"/>
        <v>996</v>
      </c>
    </row>
    <row r="1440" spans="1:7" ht="10.050000000000001" customHeight="1" x14ac:dyDescent="0.25">
      <c r="A1440" s="7" t="s">
        <v>2549</v>
      </c>
      <c r="B1440" s="63" t="s">
        <v>2353</v>
      </c>
      <c r="C1440" s="7" t="s">
        <v>2550</v>
      </c>
      <c r="D1440" s="15">
        <v>317</v>
      </c>
      <c r="E1440" s="5"/>
      <c r="F1440">
        <f t="shared" si="44"/>
        <v>634</v>
      </c>
      <c r="G1440">
        <f t="shared" si="45"/>
        <v>951</v>
      </c>
    </row>
    <row r="1441" spans="1:7" ht="9.75" customHeight="1" x14ac:dyDescent="0.25">
      <c r="A1441" s="7" t="s">
        <v>2551</v>
      </c>
      <c r="B1441" s="63" t="s">
        <v>2353</v>
      </c>
      <c r="C1441" s="7" t="s">
        <v>2552</v>
      </c>
      <c r="D1441" s="15">
        <v>345</v>
      </c>
      <c r="E1441" s="5"/>
      <c r="F1441">
        <f t="shared" si="44"/>
        <v>690</v>
      </c>
      <c r="G1441">
        <f t="shared" si="45"/>
        <v>1035</v>
      </c>
    </row>
    <row r="1442" spans="1:7" ht="10.050000000000001" customHeight="1" x14ac:dyDescent="0.25">
      <c r="A1442" s="7" t="s">
        <v>2553</v>
      </c>
      <c r="B1442" s="63" t="s">
        <v>2353</v>
      </c>
      <c r="C1442" s="7" t="s">
        <v>2554</v>
      </c>
      <c r="D1442" s="15">
        <v>379</v>
      </c>
      <c r="E1442" s="5"/>
      <c r="F1442">
        <f t="shared" si="44"/>
        <v>758</v>
      </c>
      <c r="G1442">
        <f t="shared" si="45"/>
        <v>1137</v>
      </c>
    </row>
    <row r="1443" spans="1:7" ht="10.050000000000001" customHeight="1" x14ac:dyDescent="0.25">
      <c r="A1443" s="7" t="s">
        <v>2555</v>
      </c>
      <c r="B1443" s="63" t="s">
        <v>2353</v>
      </c>
      <c r="C1443" s="7" t="s">
        <v>2556</v>
      </c>
      <c r="D1443" s="15">
        <v>469</v>
      </c>
      <c r="E1443" s="5"/>
      <c r="F1443">
        <f t="shared" si="44"/>
        <v>938</v>
      </c>
      <c r="G1443">
        <f t="shared" si="45"/>
        <v>1407</v>
      </c>
    </row>
    <row r="1444" spans="1:7" ht="9.75" customHeight="1" x14ac:dyDescent="0.25">
      <c r="A1444" s="7" t="s">
        <v>2557</v>
      </c>
      <c r="B1444" s="63" t="s">
        <v>2353</v>
      </c>
      <c r="C1444" s="7" t="s">
        <v>2558</v>
      </c>
      <c r="D1444" s="15">
        <v>558</v>
      </c>
      <c r="E1444" s="5"/>
      <c r="F1444">
        <f t="shared" si="44"/>
        <v>1116</v>
      </c>
      <c r="G1444">
        <f t="shared" si="45"/>
        <v>1674</v>
      </c>
    </row>
    <row r="1445" spans="1:7" ht="10.050000000000001" customHeight="1" x14ac:dyDescent="0.25">
      <c r="A1445" s="7" t="s">
        <v>2559</v>
      </c>
      <c r="B1445" s="63" t="s">
        <v>2353</v>
      </c>
      <c r="C1445" s="7" t="s">
        <v>2560</v>
      </c>
      <c r="D1445" s="15">
        <v>345</v>
      </c>
      <c r="E1445" s="5"/>
      <c r="F1445">
        <f t="shared" si="44"/>
        <v>690</v>
      </c>
      <c r="G1445">
        <f t="shared" si="45"/>
        <v>1035</v>
      </c>
    </row>
    <row r="1446" spans="1:7" ht="9.75" customHeight="1" x14ac:dyDescent="0.25">
      <c r="A1446" s="7" t="s">
        <v>2561</v>
      </c>
      <c r="B1446" s="63" t="s">
        <v>2353</v>
      </c>
      <c r="C1446" s="7" t="s">
        <v>2562</v>
      </c>
      <c r="D1446" s="15">
        <v>382</v>
      </c>
      <c r="E1446" s="5"/>
      <c r="F1446">
        <f t="shared" si="44"/>
        <v>764</v>
      </c>
      <c r="G1446">
        <f t="shared" si="45"/>
        <v>1146</v>
      </c>
    </row>
    <row r="1447" spans="1:7" ht="13.95" customHeight="1" x14ac:dyDescent="0.25">
      <c r="A1447" s="186"/>
      <c r="B1447" s="186"/>
      <c r="C1447" s="186"/>
      <c r="D1447" s="186"/>
      <c r="E1447" s="186"/>
      <c r="F1447">
        <f t="shared" si="44"/>
        <v>0</v>
      </c>
      <c r="G1447">
        <f t="shared" si="45"/>
        <v>0</v>
      </c>
    </row>
    <row r="1448" spans="1:7" ht="10.050000000000001" customHeight="1" x14ac:dyDescent="0.25">
      <c r="A1448" s="160" t="s">
        <v>2563</v>
      </c>
      <c r="B1448" s="160"/>
      <c r="C1448" s="160"/>
      <c r="D1448" s="160"/>
      <c r="E1448" s="160"/>
      <c r="F1448">
        <f t="shared" si="44"/>
        <v>0</v>
      </c>
      <c r="G1448">
        <f t="shared" si="45"/>
        <v>0</v>
      </c>
    </row>
    <row r="1449" spans="1:7" ht="9" customHeight="1" x14ac:dyDescent="0.25">
      <c r="A1449" s="4" t="s">
        <v>6</v>
      </c>
      <c r="B1449" s="5"/>
      <c r="C1449" s="6" t="s">
        <v>7</v>
      </c>
      <c r="D1449" s="6" t="s">
        <v>8</v>
      </c>
      <c r="E1449" s="6" t="s">
        <v>9</v>
      </c>
      <c r="F1449" t="e">
        <f t="shared" si="44"/>
        <v>#VALUE!</v>
      </c>
      <c r="G1449" t="e">
        <f t="shared" si="45"/>
        <v>#VALUE!</v>
      </c>
    </row>
    <row r="1450" spans="1:7" ht="10.050000000000001" customHeight="1" x14ac:dyDescent="0.25">
      <c r="A1450" s="7" t="s">
        <v>2564</v>
      </c>
      <c r="B1450" s="63" t="s">
        <v>2153</v>
      </c>
      <c r="C1450" s="7" t="s">
        <v>2565</v>
      </c>
      <c r="D1450" s="15">
        <v>794</v>
      </c>
      <c r="E1450" s="11" t="s">
        <v>2566</v>
      </c>
      <c r="F1450">
        <f t="shared" si="44"/>
        <v>1588</v>
      </c>
      <c r="G1450">
        <f t="shared" si="45"/>
        <v>2382</v>
      </c>
    </row>
    <row r="1451" spans="1:7" ht="9.75" customHeight="1" x14ac:dyDescent="0.25">
      <c r="A1451" s="7" t="s">
        <v>2567</v>
      </c>
      <c r="B1451" s="63" t="s">
        <v>2153</v>
      </c>
      <c r="C1451" s="7" t="s">
        <v>2568</v>
      </c>
      <c r="D1451" s="15">
        <v>847</v>
      </c>
      <c r="E1451" s="11" t="s">
        <v>2569</v>
      </c>
      <c r="F1451">
        <f t="shared" si="44"/>
        <v>1694</v>
      </c>
      <c r="G1451">
        <f t="shared" si="45"/>
        <v>2541</v>
      </c>
    </row>
    <row r="1452" spans="1:7" ht="10.050000000000001" customHeight="1" x14ac:dyDescent="0.25">
      <c r="A1452" s="7" t="s">
        <v>2570</v>
      </c>
      <c r="B1452" s="63" t="s">
        <v>2153</v>
      </c>
      <c r="C1452" s="7" t="s">
        <v>2571</v>
      </c>
      <c r="D1452" s="15">
        <v>944</v>
      </c>
      <c r="E1452" s="11" t="s">
        <v>2572</v>
      </c>
      <c r="F1452">
        <f t="shared" si="44"/>
        <v>1888</v>
      </c>
      <c r="G1452">
        <f t="shared" si="45"/>
        <v>2832</v>
      </c>
    </row>
    <row r="1453" spans="1:7" ht="10.050000000000001" customHeight="1" x14ac:dyDescent="0.25">
      <c r="A1453" s="7" t="s">
        <v>2573</v>
      </c>
      <c r="B1453" s="63" t="s">
        <v>2153</v>
      </c>
      <c r="C1453" s="7" t="s">
        <v>2574</v>
      </c>
      <c r="D1453" s="15">
        <v>944</v>
      </c>
      <c r="E1453" s="11" t="s">
        <v>2575</v>
      </c>
      <c r="F1453">
        <f t="shared" si="44"/>
        <v>1888</v>
      </c>
      <c r="G1453">
        <f t="shared" si="45"/>
        <v>2832</v>
      </c>
    </row>
    <row r="1454" spans="1:7" ht="9.75" customHeight="1" x14ac:dyDescent="0.25">
      <c r="A1454" s="7" t="s">
        <v>2576</v>
      </c>
      <c r="B1454" s="63" t="s">
        <v>2153</v>
      </c>
      <c r="C1454" s="7" t="s">
        <v>2577</v>
      </c>
      <c r="D1454" s="10">
        <v>1060</v>
      </c>
      <c r="E1454" s="11" t="s">
        <v>2578</v>
      </c>
      <c r="F1454">
        <f t="shared" si="44"/>
        <v>2120</v>
      </c>
      <c r="G1454">
        <f t="shared" si="45"/>
        <v>3180</v>
      </c>
    </row>
    <row r="1455" spans="1:7" ht="10.050000000000001" customHeight="1" x14ac:dyDescent="0.25">
      <c r="A1455" s="7" t="s">
        <v>2579</v>
      </c>
      <c r="B1455" s="63" t="s">
        <v>2153</v>
      </c>
      <c r="C1455" s="7" t="s">
        <v>2580</v>
      </c>
      <c r="D1455" s="10">
        <v>1082</v>
      </c>
      <c r="E1455" s="11" t="s">
        <v>2581</v>
      </c>
      <c r="F1455">
        <f t="shared" si="44"/>
        <v>2164</v>
      </c>
      <c r="G1455">
        <f t="shared" si="45"/>
        <v>3246</v>
      </c>
    </row>
    <row r="1456" spans="1:7" ht="9.75" customHeight="1" x14ac:dyDescent="0.25">
      <c r="A1456" s="7" t="s">
        <v>2582</v>
      </c>
      <c r="B1456" s="63" t="s">
        <v>2153</v>
      </c>
      <c r="C1456" s="7" t="s">
        <v>2583</v>
      </c>
      <c r="D1456" s="10">
        <v>1123</v>
      </c>
      <c r="E1456" s="11" t="s">
        <v>2584</v>
      </c>
      <c r="F1456">
        <f t="shared" si="44"/>
        <v>2246</v>
      </c>
      <c r="G1456">
        <f t="shared" si="45"/>
        <v>3369</v>
      </c>
    </row>
    <row r="1457" spans="1:7" ht="10.050000000000001" customHeight="1" x14ac:dyDescent="0.25">
      <c r="A1457" s="147"/>
      <c r="B1457" s="147"/>
      <c r="C1457" s="147"/>
      <c r="D1457" s="147"/>
      <c r="E1457" s="147"/>
      <c r="F1457">
        <f t="shared" si="44"/>
        <v>0</v>
      </c>
      <c r="G1457">
        <f t="shared" si="45"/>
        <v>0</v>
      </c>
    </row>
    <row r="1458" spans="1:7" ht="10.050000000000001" customHeight="1" x14ac:dyDescent="0.25">
      <c r="A1458" s="187" t="s">
        <v>2585</v>
      </c>
      <c r="B1458" s="187"/>
      <c r="C1458" s="187"/>
      <c r="D1458" s="187"/>
      <c r="E1458" s="187"/>
      <c r="F1458">
        <f t="shared" si="44"/>
        <v>0</v>
      </c>
      <c r="G1458">
        <f t="shared" si="45"/>
        <v>0</v>
      </c>
    </row>
    <row r="1459" spans="1:7" ht="9.75" customHeight="1" x14ac:dyDescent="0.25">
      <c r="A1459" s="188" t="s">
        <v>2586</v>
      </c>
      <c r="B1459" s="188"/>
      <c r="C1459" s="188"/>
      <c r="D1459" s="188"/>
      <c r="E1459" s="188"/>
      <c r="F1459">
        <f t="shared" si="44"/>
        <v>0</v>
      </c>
      <c r="G1459">
        <f t="shared" si="45"/>
        <v>0</v>
      </c>
    </row>
    <row r="1460" spans="1:7" ht="9" customHeight="1" x14ac:dyDescent="0.25">
      <c r="A1460" s="4" t="s">
        <v>6</v>
      </c>
      <c r="B1460" s="5"/>
      <c r="C1460" s="6" t="s">
        <v>7</v>
      </c>
      <c r="D1460" s="6" t="s">
        <v>8</v>
      </c>
      <c r="E1460" s="6" t="s">
        <v>9</v>
      </c>
      <c r="F1460" t="e">
        <f t="shared" si="44"/>
        <v>#VALUE!</v>
      </c>
      <c r="G1460" t="e">
        <f t="shared" si="45"/>
        <v>#VALUE!</v>
      </c>
    </row>
    <row r="1461" spans="1:7" ht="10.050000000000001" customHeight="1" x14ac:dyDescent="0.25">
      <c r="A1461" s="7" t="s">
        <v>2587</v>
      </c>
      <c r="B1461" s="66" t="s">
        <v>300</v>
      </c>
      <c r="C1461" s="7" t="s">
        <v>2588</v>
      </c>
      <c r="D1461" s="15">
        <v>375</v>
      </c>
      <c r="E1461" s="5"/>
      <c r="F1461">
        <f t="shared" si="44"/>
        <v>750</v>
      </c>
      <c r="G1461">
        <f t="shared" si="45"/>
        <v>1125</v>
      </c>
    </row>
    <row r="1462" spans="1:7" ht="10.050000000000001" customHeight="1" x14ac:dyDescent="0.25">
      <c r="A1462" s="7" t="s">
        <v>2589</v>
      </c>
      <c r="B1462" s="66" t="s">
        <v>300</v>
      </c>
      <c r="C1462" s="7" t="s">
        <v>2590</v>
      </c>
      <c r="D1462" s="15">
        <v>449</v>
      </c>
      <c r="E1462" s="5"/>
      <c r="F1462">
        <f t="shared" si="44"/>
        <v>898</v>
      </c>
      <c r="G1462">
        <f t="shared" si="45"/>
        <v>1347</v>
      </c>
    </row>
    <row r="1463" spans="1:7" ht="9.75" customHeight="1" x14ac:dyDescent="0.25">
      <c r="A1463" s="7" t="s">
        <v>2591</v>
      </c>
      <c r="B1463" s="66" t="s">
        <v>300</v>
      </c>
      <c r="C1463" s="7" t="s">
        <v>2592</v>
      </c>
      <c r="D1463" s="15">
        <v>544</v>
      </c>
      <c r="E1463" s="5"/>
      <c r="F1463">
        <f t="shared" si="44"/>
        <v>1088</v>
      </c>
      <c r="G1463">
        <f t="shared" si="45"/>
        <v>1632</v>
      </c>
    </row>
    <row r="1464" spans="1:7" ht="10.050000000000001" customHeight="1" x14ac:dyDescent="0.25">
      <c r="A1464" s="7" t="s">
        <v>2593</v>
      </c>
      <c r="B1464" s="66" t="s">
        <v>300</v>
      </c>
      <c r="C1464" s="7" t="s">
        <v>2594</v>
      </c>
      <c r="D1464" s="15">
        <v>554</v>
      </c>
      <c r="E1464" s="5"/>
      <c r="F1464">
        <f t="shared" si="44"/>
        <v>1108</v>
      </c>
      <c r="G1464">
        <f t="shared" si="45"/>
        <v>1662</v>
      </c>
    </row>
    <row r="1465" spans="1:7" ht="9.75" customHeight="1" x14ac:dyDescent="0.25">
      <c r="A1465" s="7" t="s">
        <v>2595</v>
      </c>
      <c r="B1465" s="66" t="s">
        <v>300</v>
      </c>
      <c r="C1465" s="7" t="s">
        <v>2596</v>
      </c>
      <c r="D1465" s="15">
        <v>609</v>
      </c>
      <c r="E1465" s="5"/>
      <c r="F1465">
        <f t="shared" si="44"/>
        <v>1218</v>
      </c>
      <c r="G1465">
        <f t="shared" si="45"/>
        <v>1827</v>
      </c>
    </row>
    <row r="1466" spans="1:7" ht="10.050000000000001" customHeight="1" x14ac:dyDescent="0.25">
      <c r="A1466" s="7" t="s">
        <v>2597</v>
      </c>
      <c r="B1466" s="66" t="s">
        <v>300</v>
      </c>
      <c r="C1466" s="7" t="s">
        <v>2598</v>
      </c>
      <c r="D1466" s="15">
        <v>674</v>
      </c>
      <c r="E1466" s="5"/>
      <c r="F1466">
        <f t="shared" si="44"/>
        <v>1348</v>
      </c>
      <c r="G1466">
        <f t="shared" si="45"/>
        <v>2022</v>
      </c>
    </row>
    <row r="1467" spans="1:7" ht="10.050000000000001" customHeight="1" x14ac:dyDescent="0.25">
      <c r="A1467" s="7" t="s">
        <v>2599</v>
      </c>
      <c r="B1467" s="66" t="s">
        <v>300</v>
      </c>
      <c r="C1467" s="7" t="s">
        <v>2600</v>
      </c>
      <c r="D1467" s="15">
        <v>765</v>
      </c>
      <c r="E1467" s="5"/>
      <c r="F1467">
        <f t="shared" si="44"/>
        <v>1530</v>
      </c>
      <c r="G1467">
        <f t="shared" si="45"/>
        <v>2295</v>
      </c>
    </row>
    <row r="1468" spans="1:7" ht="9" customHeight="1" x14ac:dyDescent="0.25">
      <c r="A1468" s="147"/>
      <c r="B1468" s="147"/>
      <c r="C1468" s="147"/>
      <c r="D1468" s="147"/>
      <c r="E1468" s="147"/>
      <c r="F1468">
        <f t="shared" si="44"/>
        <v>0</v>
      </c>
      <c r="G1468">
        <f t="shared" si="45"/>
        <v>0</v>
      </c>
    </row>
    <row r="1469" spans="1:7" ht="10.050000000000001" customHeight="1" x14ac:dyDescent="0.25">
      <c r="A1469" s="160" t="s">
        <v>2601</v>
      </c>
      <c r="B1469" s="160"/>
      <c r="C1469" s="160"/>
      <c r="D1469" s="160"/>
      <c r="E1469" s="160"/>
      <c r="F1469">
        <f t="shared" si="44"/>
        <v>0</v>
      </c>
      <c r="G1469">
        <f t="shared" si="45"/>
        <v>0</v>
      </c>
    </row>
    <row r="1470" spans="1:7" ht="9" customHeight="1" x14ac:dyDescent="0.25">
      <c r="A1470" s="4" t="s">
        <v>6</v>
      </c>
      <c r="B1470" s="5"/>
      <c r="C1470" s="6" t="s">
        <v>7</v>
      </c>
      <c r="D1470" s="6" t="s">
        <v>8</v>
      </c>
      <c r="E1470" s="6" t="s">
        <v>9</v>
      </c>
      <c r="F1470" t="e">
        <f t="shared" si="44"/>
        <v>#VALUE!</v>
      </c>
      <c r="G1470" t="e">
        <f t="shared" si="45"/>
        <v>#VALUE!</v>
      </c>
    </row>
    <row r="1471" spans="1:7" ht="10.050000000000001" customHeight="1" x14ac:dyDescent="0.25">
      <c r="A1471" s="7" t="s">
        <v>2602</v>
      </c>
      <c r="B1471" s="63" t="s">
        <v>2353</v>
      </c>
      <c r="C1471" s="7" t="s">
        <v>2603</v>
      </c>
      <c r="D1471" s="15">
        <v>398</v>
      </c>
      <c r="E1471" s="67" t="s">
        <v>2604</v>
      </c>
      <c r="F1471">
        <f t="shared" si="44"/>
        <v>796</v>
      </c>
      <c r="G1471">
        <f t="shared" si="45"/>
        <v>1194</v>
      </c>
    </row>
    <row r="1472" spans="1:7" ht="9.75" customHeight="1" x14ac:dyDescent="0.25">
      <c r="A1472" s="7" t="s">
        <v>2605</v>
      </c>
      <c r="B1472" s="63" t="s">
        <v>2353</v>
      </c>
      <c r="C1472" s="7" t="s">
        <v>2606</v>
      </c>
      <c r="D1472" s="15">
        <v>412</v>
      </c>
      <c r="E1472" s="67" t="s">
        <v>2607</v>
      </c>
      <c r="F1472">
        <f t="shared" si="44"/>
        <v>824</v>
      </c>
      <c r="G1472">
        <f t="shared" si="45"/>
        <v>1236</v>
      </c>
    </row>
    <row r="1473" spans="1:7" ht="10.050000000000001" customHeight="1" x14ac:dyDescent="0.25">
      <c r="A1473" s="7" t="s">
        <v>2608</v>
      </c>
      <c r="B1473" s="63" t="s">
        <v>2353</v>
      </c>
      <c r="C1473" s="7" t="s">
        <v>2609</v>
      </c>
      <c r="D1473" s="15">
        <v>438</v>
      </c>
      <c r="E1473" s="67" t="s">
        <v>2319</v>
      </c>
      <c r="F1473">
        <f t="shared" si="44"/>
        <v>876</v>
      </c>
      <c r="G1473">
        <f t="shared" si="45"/>
        <v>1314</v>
      </c>
    </row>
    <row r="1474" spans="1:7" ht="9.75" customHeight="1" x14ac:dyDescent="0.25">
      <c r="A1474" s="7" t="s">
        <v>2610</v>
      </c>
      <c r="B1474" s="63" t="s">
        <v>2353</v>
      </c>
      <c r="C1474" s="7" t="s">
        <v>2611</v>
      </c>
      <c r="D1474" s="15">
        <v>440</v>
      </c>
      <c r="E1474" s="67" t="s">
        <v>2612</v>
      </c>
      <c r="F1474">
        <f t="shared" si="44"/>
        <v>880</v>
      </c>
      <c r="G1474">
        <f t="shared" si="45"/>
        <v>1320</v>
      </c>
    </row>
    <row r="1475" spans="1:7" ht="10.050000000000001" customHeight="1" x14ac:dyDescent="0.25">
      <c r="A1475" s="7" t="s">
        <v>2613</v>
      </c>
      <c r="B1475" s="63" t="s">
        <v>2353</v>
      </c>
      <c r="C1475" s="7" t="s">
        <v>2614</v>
      </c>
      <c r="D1475" s="15">
        <v>458</v>
      </c>
      <c r="E1475" s="67" t="s">
        <v>2615</v>
      </c>
      <c r="F1475">
        <f t="shared" si="44"/>
        <v>916</v>
      </c>
      <c r="G1475">
        <f t="shared" si="45"/>
        <v>1374</v>
      </c>
    </row>
    <row r="1476" spans="1:7" ht="10.050000000000001" customHeight="1" x14ac:dyDescent="0.25">
      <c r="A1476" s="7" t="s">
        <v>2616</v>
      </c>
      <c r="B1476" s="63" t="s">
        <v>2353</v>
      </c>
      <c r="C1476" s="7" t="s">
        <v>2617</v>
      </c>
      <c r="D1476" s="15">
        <v>479</v>
      </c>
      <c r="E1476" s="67" t="s">
        <v>2618</v>
      </c>
      <c r="F1476">
        <f t="shared" si="44"/>
        <v>958</v>
      </c>
      <c r="G1476">
        <f t="shared" si="45"/>
        <v>1437</v>
      </c>
    </row>
    <row r="1477" spans="1:7" ht="9.75" customHeight="1" x14ac:dyDescent="0.25">
      <c r="A1477" s="7" t="s">
        <v>2619</v>
      </c>
      <c r="B1477" s="63" t="s">
        <v>2353</v>
      </c>
      <c r="C1477" s="7" t="s">
        <v>2620</v>
      </c>
      <c r="D1477" s="15">
        <v>432</v>
      </c>
      <c r="E1477" s="67" t="s">
        <v>2319</v>
      </c>
      <c r="F1477">
        <f t="shared" si="44"/>
        <v>864</v>
      </c>
      <c r="G1477">
        <f t="shared" si="45"/>
        <v>1296</v>
      </c>
    </row>
    <row r="1478" spans="1:7" ht="10.050000000000001" customHeight="1" x14ac:dyDescent="0.25">
      <c r="A1478" s="7" t="s">
        <v>2621</v>
      </c>
      <c r="B1478" s="63" t="s">
        <v>2353</v>
      </c>
      <c r="C1478" s="7" t="s">
        <v>2622</v>
      </c>
      <c r="D1478" s="15">
        <v>474</v>
      </c>
      <c r="E1478" s="67" t="s">
        <v>2615</v>
      </c>
      <c r="F1478">
        <f t="shared" si="44"/>
        <v>948</v>
      </c>
      <c r="G1478">
        <f t="shared" si="45"/>
        <v>1422</v>
      </c>
    </row>
    <row r="1479" spans="1:7" ht="9.75" customHeight="1" x14ac:dyDescent="0.25">
      <c r="A1479" s="7" t="s">
        <v>2623</v>
      </c>
      <c r="B1479" s="63" t="s">
        <v>2353</v>
      </c>
      <c r="C1479" s="7" t="s">
        <v>2624</v>
      </c>
      <c r="D1479" s="15">
        <v>440</v>
      </c>
      <c r="E1479" s="67" t="s">
        <v>2612</v>
      </c>
      <c r="F1479">
        <f t="shared" si="44"/>
        <v>880</v>
      </c>
      <c r="G1479">
        <f t="shared" si="45"/>
        <v>1320</v>
      </c>
    </row>
    <row r="1480" spans="1:7" ht="10.050000000000001" customHeight="1" x14ac:dyDescent="0.25">
      <c r="A1480" s="147"/>
      <c r="B1480" s="147"/>
      <c r="C1480" s="147"/>
      <c r="D1480" s="147"/>
      <c r="E1480" s="147"/>
      <c r="F1480">
        <f t="shared" si="44"/>
        <v>0</v>
      </c>
      <c r="G1480">
        <f t="shared" si="45"/>
        <v>0</v>
      </c>
    </row>
    <row r="1481" spans="1:7" ht="10.050000000000001" customHeight="1" x14ac:dyDescent="0.25">
      <c r="A1481" s="160" t="s">
        <v>2625</v>
      </c>
      <c r="B1481" s="160"/>
      <c r="C1481" s="160"/>
      <c r="D1481" s="160"/>
      <c r="E1481" s="160"/>
      <c r="F1481">
        <f t="shared" si="44"/>
        <v>0</v>
      </c>
      <c r="G1481">
        <f t="shared" si="45"/>
        <v>0</v>
      </c>
    </row>
    <row r="1482" spans="1:7" ht="9" customHeight="1" x14ac:dyDescent="0.25">
      <c r="A1482" s="4" t="s">
        <v>6</v>
      </c>
      <c r="B1482" s="5"/>
      <c r="C1482" s="6" t="s">
        <v>7</v>
      </c>
      <c r="D1482" s="6" t="s">
        <v>8</v>
      </c>
      <c r="E1482" s="6" t="s">
        <v>9</v>
      </c>
      <c r="F1482" t="e">
        <f t="shared" si="44"/>
        <v>#VALUE!</v>
      </c>
      <c r="G1482" t="e">
        <f t="shared" si="45"/>
        <v>#VALUE!</v>
      </c>
    </row>
    <row r="1483" spans="1:7" ht="9.75" customHeight="1" x14ac:dyDescent="0.25">
      <c r="A1483" s="7" t="s">
        <v>2626</v>
      </c>
      <c r="B1483" s="66" t="s">
        <v>300</v>
      </c>
      <c r="C1483" s="7" t="s">
        <v>2627</v>
      </c>
      <c r="D1483" s="15">
        <v>503</v>
      </c>
      <c r="E1483" s="5"/>
      <c r="F1483">
        <f t="shared" ref="F1483:F1546" si="46">D1483*2</f>
        <v>1006</v>
      </c>
      <c r="G1483">
        <f t="shared" ref="G1483:G1546" si="47">F1483*1.5</f>
        <v>1509</v>
      </c>
    </row>
    <row r="1484" spans="1:7" ht="10.050000000000001" customHeight="1" x14ac:dyDescent="0.25">
      <c r="A1484" s="7" t="s">
        <v>2628</v>
      </c>
      <c r="B1484" s="66" t="s">
        <v>300</v>
      </c>
      <c r="C1484" s="7" t="s">
        <v>2629</v>
      </c>
      <c r="D1484" s="15">
        <v>365</v>
      </c>
      <c r="E1484" s="5"/>
      <c r="F1484">
        <f t="shared" si="46"/>
        <v>730</v>
      </c>
      <c r="G1484">
        <f t="shared" si="47"/>
        <v>1095</v>
      </c>
    </row>
    <row r="1485" spans="1:7" ht="9.75" customHeight="1" x14ac:dyDescent="0.25">
      <c r="A1485" s="7" t="s">
        <v>2630</v>
      </c>
      <c r="B1485" s="66" t="s">
        <v>300</v>
      </c>
      <c r="C1485" s="7" t="s">
        <v>2631</v>
      </c>
      <c r="D1485" s="15">
        <v>693</v>
      </c>
      <c r="E1485" s="5"/>
      <c r="F1485">
        <f t="shared" si="46"/>
        <v>1386</v>
      </c>
      <c r="G1485">
        <f t="shared" si="47"/>
        <v>2079</v>
      </c>
    </row>
    <row r="1486" spans="1:7" ht="10.050000000000001" customHeight="1" x14ac:dyDescent="0.25">
      <c r="A1486" s="7" t="s">
        <v>2632</v>
      </c>
      <c r="B1486" s="66" t="s">
        <v>300</v>
      </c>
      <c r="C1486" s="7" t="s">
        <v>2633</v>
      </c>
      <c r="D1486" s="15">
        <v>522</v>
      </c>
      <c r="E1486" s="5"/>
      <c r="F1486">
        <f t="shared" si="46"/>
        <v>1044</v>
      </c>
      <c r="G1486">
        <f t="shared" si="47"/>
        <v>1566</v>
      </c>
    </row>
    <row r="1487" spans="1:7" ht="10.050000000000001" customHeight="1" x14ac:dyDescent="0.25">
      <c r="A1487" s="7" t="s">
        <v>2634</v>
      </c>
      <c r="B1487" s="66" t="s">
        <v>300</v>
      </c>
      <c r="C1487" s="7" t="s">
        <v>2635</v>
      </c>
      <c r="D1487" s="15">
        <v>989</v>
      </c>
      <c r="E1487" s="5"/>
      <c r="F1487">
        <f t="shared" si="46"/>
        <v>1978</v>
      </c>
      <c r="G1487">
        <f t="shared" si="47"/>
        <v>2967</v>
      </c>
    </row>
    <row r="1488" spans="1:7" ht="9.75" customHeight="1" x14ac:dyDescent="0.25">
      <c r="A1488" s="7" t="s">
        <v>2636</v>
      </c>
      <c r="B1488" s="66" t="s">
        <v>300</v>
      </c>
      <c r="C1488" s="7" t="s">
        <v>2637</v>
      </c>
      <c r="D1488" s="10">
        <v>1190</v>
      </c>
      <c r="E1488" s="5"/>
      <c r="F1488">
        <f t="shared" si="46"/>
        <v>2380</v>
      </c>
      <c r="G1488">
        <f t="shared" si="47"/>
        <v>3570</v>
      </c>
    </row>
    <row r="1489" spans="1:7" ht="10.050000000000001" customHeight="1" x14ac:dyDescent="0.25">
      <c r="A1489" s="7" t="s">
        <v>2638</v>
      </c>
      <c r="B1489" s="66" t="s">
        <v>300</v>
      </c>
      <c r="C1489" s="7" t="s">
        <v>2639</v>
      </c>
      <c r="D1489" s="15">
        <v>753</v>
      </c>
      <c r="E1489" s="5"/>
      <c r="F1489">
        <f t="shared" si="46"/>
        <v>1506</v>
      </c>
      <c r="G1489">
        <f t="shared" si="47"/>
        <v>2259</v>
      </c>
    </row>
    <row r="1490" spans="1:7" ht="10.050000000000001" customHeight="1" x14ac:dyDescent="0.25">
      <c r="A1490" s="7" t="s">
        <v>2640</v>
      </c>
      <c r="B1490" s="66" t="s">
        <v>300</v>
      </c>
      <c r="C1490" s="7" t="s">
        <v>2641</v>
      </c>
      <c r="D1490" s="15">
        <v>542</v>
      </c>
      <c r="E1490" s="5"/>
      <c r="F1490">
        <f t="shared" si="46"/>
        <v>1084</v>
      </c>
      <c r="G1490">
        <f t="shared" si="47"/>
        <v>1626</v>
      </c>
    </row>
    <row r="1491" spans="1:7" ht="9.75" customHeight="1" x14ac:dyDescent="0.25">
      <c r="A1491" s="7" t="s">
        <v>2642</v>
      </c>
      <c r="B1491" s="66" t="s">
        <v>300</v>
      </c>
      <c r="C1491" s="7" t="s">
        <v>2643</v>
      </c>
      <c r="D1491" s="15">
        <v>775</v>
      </c>
      <c r="E1491" s="5"/>
      <c r="F1491">
        <f t="shared" si="46"/>
        <v>1550</v>
      </c>
      <c r="G1491">
        <f t="shared" si="47"/>
        <v>2325</v>
      </c>
    </row>
    <row r="1492" spans="1:7" ht="10.050000000000001" customHeight="1" x14ac:dyDescent="0.25">
      <c r="A1492" s="7" t="s">
        <v>2644</v>
      </c>
      <c r="B1492" s="66" t="s">
        <v>300</v>
      </c>
      <c r="C1492" s="7" t="s">
        <v>2645</v>
      </c>
      <c r="D1492" s="15">
        <v>739</v>
      </c>
      <c r="E1492" s="5"/>
      <c r="F1492">
        <f t="shared" si="46"/>
        <v>1478</v>
      </c>
      <c r="G1492">
        <f t="shared" si="47"/>
        <v>2217</v>
      </c>
    </row>
    <row r="1493" spans="1:7" ht="9.75" customHeight="1" x14ac:dyDescent="0.25">
      <c r="A1493" s="7" t="s">
        <v>2646</v>
      </c>
      <c r="B1493" s="66" t="s">
        <v>300</v>
      </c>
      <c r="C1493" s="7" t="s">
        <v>2647</v>
      </c>
      <c r="D1493" s="10">
        <v>1417</v>
      </c>
      <c r="E1493" s="5"/>
      <c r="F1493">
        <f t="shared" si="46"/>
        <v>2834</v>
      </c>
      <c r="G1493">
        <f t="shared" si="47"/>
        <v>4251</v>
      </c>
    </row>
    <row r="1494" spans="1:7" ht="9.75" customHeight="1" x14ac:dyDescent="0.25">
      <c r="A1494" s="7" t="s">
        <v>2648</v>
      </c>
      <c r="B1494" s="66" t="s">
        <v>300</v>
      </c>
      <c r="C1494" s="7" t="s">
        <v>2649</v>
      </c>
      <c r="D1494" s="10">
        <v>1884</v>
      </c>
      <c r="E1494" s="5"/>
      <c r="F1494">
        <f t="shared" si="46"/>
        <v>3768</v>
      </c>
      <c r="G1494">
        <f t="shared" si="47"/>
        <v>5652</v>
      </c>
    </row>
    <row r="1495" spans="1:7" ht="10.050000000000001" customHeight="1" x14ac:dyDescent="0.25">
      <c r="A1495" s="28">
        <v>115233</v>
      </c>
      <c r="B1495" s="66" t="s">
        <v>300</v>
      </c>
      <c r="C1495" s="7" t="s">
        <v>2650</v>
      </c>
      <c r="D1495" s="15">
        <v>12</v>
      </c>
      <c r="E1495" s="5"/>
      <c r="F1495">
        <f t="shared" si="46"/>
        <v>24</v>
      </c>
      <c r="G1495">
        <f t="shared" si="47"/>
        <v>36</v>
      </c>
    </row>
    <row r="1496" spans="1:7" ht="9" customHeight="1" x14ac:dyDescent="0.25">
      <c r="A1496" s="147"/>
      <c r="B1496" s="147"/>
      <c r="C1496" s="147"/>
      <c r="D1496" s="147"/>
      <c r="E1496" s="147"/>
      <c r="F1496">
        <f t="shared" si="46"/>
        <v>0</v>
      </c>
      <c r="G1496">
        <f t="shared" si="47"/>
        <v>0</v>
      </c>
    </row>
    <row r="1497" spans="1:7" ht="10.050000000000001" customHeight="1" x14ac:dyDescent="0.25">
      <c r="A1497" s="160" t="s">
        <v>2651</v>
      </c>
      <c r="B1497" s="160"/>
      <c r="C1497" s="160"/>
      <c r="D1497" s="160"/>
      <c r="E1497" s="160"/>
      <c r="F1497">
        <f t="shared" si="46"/>
        <v>0</v>
      </c>
      <c r="G1497">
        <f t="shared" si="47"/>
        <v>0</v>
      </c>
    </row>
    <row r="1498" spans="1:7" ht="9" customHeight="1" x14ac:dyDescent="0.25">
      <c r="A1498" s="19" t="s">
        <v>6</v>
      </c>
      <c r="B1498" s="5"/>
      <c r="C1498" s="6" t="s">
        <v>7</v>
      </c>
      <c r="D1498" s="6" t="s">
        <v>8</v>
      </c>
      <c r="E1498" s="6" t="s">
        <v>9</v>
      </c>
      <c r="F1498" t="e">
        <f t="shared" si="46"/>
        <v>#VALUE!</v>
      </c>
      <c r="G1498" t="e">
        <f t="shared" si="47"/>
        <v>#VALUE!</v>
      </c>
    </row>
    <row r="1499" spans="1:7" ht="10.050000000000001" customHeight="1" x14ac:dyDescent="0.25">
      <c r="A1499" s="7" t="s">
        <v>2652</v>
      </c>
      <c r="B1499" s="63" t="s">
        <v>2193</v>
      </c>
      <c r="C1499" s="7" t="s">
        <v>2653</v>
      </c>
      <c r="D1499" s="10">
        <v>3683</v>
      </c>
      <c r="E1499" s="67" t="s">
        <v>1431</v>
      </c>
      <c r="F1499">
        <f t="shared" si="46"/>
        <v>7366</v>
      </c>
      <c r="G1499">
        <f t="shared" si="47"/>
        <v>11049</v>
      </c>
    </row>
    <row r="1500" spans="1:7" ht="9.75" customHeight="1" x14ac:dyDescent="0.25">
      <c r="A1500" s="7" t="s">
        <v>2654</v>
      </c>
      <c r="B1500" s="63" t="s">
        <v>2193</v>
      </c>
      <c r="C1500" s="7" t="s">
        <v>2655</v>
      </c>
      <c r="D1500" s="10">
        <v>1144</v>
      </c>
      <c r="E1500" s="67" t="s">
        <v>2656</v>
      </c>
      <c r="F1500">
        <f t="shared" si="46"/>
        <v>2288</v>
      </c>
      <c r="G1500">
        <f t="shared" si="47"/>
        <v>3432</v>
      </c>
    </row>
    <row r="1501" spans="1:7" ht="19.05" customHeight="1" x14ac:dyDescent="0.25">
      <c r="A1501" s="189" t="s">
        <v>2657</v>
      </c>
      <c r="B1501" s="189"/>
      <c r="C1501" s="189"/>
      <c r="D1501" s="189"/>
      <c r="E1501" s="189"/>
      <c r="F1501">
        <f t="shared" si="46"/>
        <v>0</v>
      </c>
      <c r="G1501">
        <f t="shared" si="47"/>
        <v>0</v>
      </c>
    </row>
    <row r="1502" spans="1:7" ht="14.25" customHeight="1" x14ac:dyDescent="0.25">
      <c r="A1502" s="145" t="s">
        <v>2658</v>
      </c>
      <c r="B1502" s="145"/>
      <c r="C1502" s="145"/>
      <c r="D1502" s="145"/>
      <c r="E1502" s="145"/>
      <c r="F1502">
        <f t="shared" si="46"/>
        <v>0</v>
      </c>
      <c r="G1502">
        <f t="shared" si="47"/>
        <v>0</v>
      </c>
    </row>
    <row r="1503" spans="1:7" ht="9" customHeight="1" x14ac:dyDescent="0.25">
      <c r="A1503" s="19" t="s">
        <v>6</v>
      </c>
      <c r="B1503" s="5"/>
      <c r="C1503" s="6" t="s">
        <v>7</v>
      </c>
      <c r="D1503" s="6" t="s">
        <v>8</v>
      </c>
      <c r="E1503" s="6" t="s">
        <v>9</v>
      </c>
      <c r="F1503" t="e">
        <f t="shared" si="46"/>
        <v>#VALUE!</v>
      </c>
      <c r="G1503" t="e">
        <f t="shared" si="47"/>
        <v>#VALUE!</v>
      </c>
    </row>
    <row r="1504" spans="1:7" ht="10.050000000000001" customHeight="1" x14ac:dyDescent="0.25">
      <c r="A1504" s="7" t="s">
        <v>2659</v>
      </c>
      <c r="B1504" s="63" t="s">
        <v>2660</v>
      </c>
      <c r="C1504" s="7" t="s">
        <v>2661</v>
      </c>
      <c r="D1504" s="10">
        <v>5488</v>
      </c>
      <c r="E1504" s="11" t="s">
        <v>2662</v>
      </c>
      <c r="F1504">
        <f t="shared" si="46"/>
        <v>10976</v>
      </c>
      <c r="G1504">
        <f t="shared" si="47"/>
        <v>16464</v>
      </c>
    </row>
    <row r="1505" spans="1:7" ht="10.050000000000001" customHeight="1" x14ac:dyDescent="0.25">
      <c r="A1505" s="7" t="s">
        <v>2663</v>
      </c>
      <c r="B1505" s="63" t="s">
        <v>2660</v>
      </c>
      <c r="C1505" s="7" t="s">
        <v>2664</v>
      </c>
      <c r="D1505" s="10">
        <v>7120</v>
      </c>
      <c r="E1505" s="11" t="s">
        <v>2665</v>
      </c>
      <c r="F1505">
        <f t="shared" si="46"/>
        <v>14240</v>
      </c>
      <c r="G1505">
        <f t="shared" si="47"/>
        <v>21360</v>
      </c>
    </row>
    <row r="1506" spans="1:7" ht="9.75" customHeight="1" x14ac:dyDescent="0.25">
      <c r="A1506" s="7" t="s">
        <v>2666</v>
      </c>
      <c r="B1506" s="63" t="s">
        <v>2660</v>
      </c>
      <c r="C1506" s="7" t="s">
        <v>2667</v>
      </c>
      <c r="D1506" s="10">
        <v>2549</v>
      </c>
      <c r="E1506" s="11" t="s">
        <v>13</v>
      </c>
      <c r="F1506">
        <f t="shared" si="46"/>
        <v>5098</v>
      </c>
      <c r="G1506">
        <f t="shared" si="47"/>
        <v>7647</v>
      </c>
    </row>
    <row r="1507" spans="1:7" ht="9" customHeight="1" x14ac:dyDescent="0.25">
      <c r="A1507" s="147"/>
      <c r="B1507" s="147"/>
      <c r="C1507" s="147"/>
      <c r="D1507" s="147"/>
      <c r="E1507" s="147"/>
      <c r="F1507">
        <f t="shared" si="46"/>
        <v>0</v>
      </c>
      <c r="G1507">
        <f t="shared" si="47"/>
        <v>0</v>
      </c>
    </row>
    <row r="1508" spans="1:7" ht="14.25" customHeight="1" x14ac:dyDescent="0.25">
      <c r="A1508" s="159" t="s">
        <v>2668</v>
      </c>
      <c r="B1508" s="159"/>
      <c r="C1508" s="159"/>
      <c r="D1508" s="159"/>
      <c r="E1508" s="159"/>
      <c r="F1508">
        <f t="shared" si="46"/>
        <v>0</v>
      </c>
      <c r="G1508">
        <f t="shared" si="47"/>
        <v>0</v>
      </c>
    </row>
    <row r="1509" spans="1:7" ht="9" customHeight="1" x14ac:dyDescent="0.25">
      <c r="A1509" s="149"/>
      <c r="B1509" s="149"/>
      <c r="C1509" s="149"/>
      <c r="D1509" s="149"/>
      <c r="E1509" s="149"/>
      <c r="F1509">
        <f t="shared" si="46"/>
        <v>0</v>
      </c>
      <c r="G1509">
        <f t="shared" si="47"/>
        <v>0</v>
      </c>
    </row>
    <row r="1510" spans="1:7" ht="10.050000000000001" customHeight="1" x14ac:dyDescent="0.25">
      <c r="A1510" s="160" t="s">
        <v>2669</v>
      </c>
      <c r="B1510" s="160"/>
      <c r="C1510" s="160"/>
      <c r="D1510" s="160"/>
      <c r="E1510" s="160"/>
      <c r="F1510">
        <f t="shared" si="46"/>
        <v>0</v>
      </c>
      <c r="G1510">
        <f t="shared" si="47"/>
        <v>0</v>
      </c>
    </row>
    <row r="1511" spans="1:7" ht="9" customHeight="1" x14ac:dyDescent="0.25">
      <c r="A1511" s="19" t="s">
        <v>6</v>
      </c>
      <c r="B1511" s="5"/>
      <c r="C1511" s="6" t="s">
        <v>7</v>
      </c>
      <c r="D1511" s="6" t="s">
        <v>8</v>
      </c>
      <c r="E1511" s="6" t="s">
        <v>9</v>
      </c>
      <c r="F1511" t="e">
        <f t="shared" si="46"/>
        <v>#VALUE!</v>
      </c>
      <c r="G1511" t="e">
        <f t="shared" si="47"/>
        <v>#VALUE!</v>
      </c>
    </row>
    <row r="1512" spans="1:7" ht="9.75" customHeight="1" x14ac:dyDescent="0.25">
      <c r="A1512" s="7" t="s">
        <v>2670</v>
      </c>
      <c r="B1512" s="63" t="s">
        <v>2671</v>
      </c>
      <c r="C1512" s="7" t="s">
        <v>2672</v>
      </c>
      <c r="D1512" s="10">
        <v>7087</v>
      </c>
      <c r="E1512" s="11" t="s">
        <v>2673</v>
      </c>
      <c r="F1512">
        <f t="shared" si="46"/>
        <v>14174</v>
      </c>
      <c r="G1512">
        <f t="shared" si="47"/>
        <v>21261</v>
      </c>
    </row>
    <row r="1513" spans="1:7" ht="10.050000000000001" customHeight="1" x14ac:dyDescent="0.25">
      <c r="A1513" s="7" t="s">
        <v>2674</v>
      </c>
      <c r="B1513" s="63" t="s">
        <v>2671</v>
      </c>
      <c r="C1513" s="7" t="s">
        <v>2675</v>
      </c>
      <c r="D1513" s="10">
        <v>7405</v>
      </c>
      <c r="E1513" s="11" t="s">
        <v>2676</v>
      </c>
      <c r="F1513">
        <f t="shared" si="46"/>
        <v>14810</v>
      </c>
      <c r="G1513">
        <f t="shared" si="47"/>
        <v>22215</v>
      </c>
    </row>
    <row r="1514" spans="1:7" ht="10.050000000000001" customHeight="1" x14ac:dyDescent="0.25">
      <c r="A1514" s="7" t="s">
        <v>2677</v>
      </c>
      <c r="B1514" s="63" t="s">
        <v>2671</v>
      </c>
      <c r="C1514" s="7" t="s">
        <v>2678</v>
      </c>
      <c r="D1514" s="10">
        <v>7707</v>
      </c>
      <c r="E1514" s="11" t="s">
        <v>2679</v>
      </c>
      <c r="F1514">
        <f t="shared" si="46"/>
        <v>15414</v>
      </c>
      <c r="G1514">
        <f t="shared" si="47"/>
        <v>23121</v>
      </c>
    </row>
    <row r="1515" spans="1:7" ht="9.75" customHeight="1" x14ac:dyDescent="0.25">
      <c r="A1515" s="7" t="s">
        <v>2680</v>
      </c>
      <c r="B1515" s="63" t="s">
        <v>2671</v>
      </c>
      <c r="C1515" s="7" t="s">
        <v>2681</v>
      </c>
      <c r="D1515" s="10">
        <v>5767</v>
      </c>
      <c r="E1515" s="11" t="s">
        <v>2682</v>
      </c>
      <c r="F1515">
        <f t="shared" si="46"/>
        <v>11534</v>
      </c>
      <c r="G1515">
        <f t="shared" si="47"/>
        <v>17301</v>
      </c>
    </row>
    <row r="1516" spans="1:7" ht="10.050000000000001" customHeight="1" x14ac:dyDescent="0.25">
      <c r="A1516" s="7" t="s">
        <v>2683</v>
      </c>
      <c r="B1516" s="63" t="s">
        <v>2671</v>
      </c>
      <c r="C1516" s="7" t="s">
        <v>2684</v>
      </c>
      <c r="D1516" s="10">
        <v>5960</v>
      </c>
      <c r="E1516" s="11" t="s">
        <v>2685</v>
      </c>
      <c r="F1516">
        <f t="shared" si="46"/>
        <v>11920</v>
      </c>
      <c r="G1516">
        <f t="shared" si="47"/>
        <v>17880</v>
      </c>
    </row>
    <row r="1517" spans="1:7" ht="9.75" customHeight="1" x14ac:dyDescent="0.25">
      <c r="A1517" s="7" t="s">
        <v>2686</v>
      </c>
      <c r="B1517" s="63" t="s">
        <v>2671</v>
      </c>
      <c r="C1517" s="7" t="s">
        <v>2687</v>
      </c>
      <c r="D1517" s="10">
        <v>6252</v>
      </c>
      <c r="E1517" s="11" t="s">
        <v>2688</v>
      </c>
      <c r="F1517">
        <f t="shared" si="46"/>
        <v>12504</v>
      </c>
      <c r="G1517">
        <f t="shared" si="47"/>
        <v>18756</v>
      </c>
    </row>
    <row r="1518" spans="1:7" ht="9" customHeight="1" x14ac:dyDescent="0.25">
      <c r="A1518" s="147"/>
      <c r="B1518" s="147"/>
      <c r="C1518" s="147"/>
      <c r="D1518" s="147"/>
      <c r="E1518" s="147"/>
      <c r="F1518">
        <f t="shared" si="46"/>
        <v>0</v>
      </c>
      <c r="G1518">
        <f t="shared" si="47"/>
        <v>0</v>
      </c>
    </row>
    <row r="1519" spans="1:7" ht="10.050000000000001" customHeight="1" x14ac:dyDescent="0.25">
      <c r="A1519" s="160" t="s">
        <v>2689</v>
      </c>
      <c r="B1519" s="160"/>
      <c r="C1519" s="160"/>
      <c r="D1519" s="160"/>
      <c r="E1519" s="160"/>
      <c r="F1519">
        <f t="shared" si="46"/>
        <v>0</v>
      </c>
      <c r="G1519">
        <f t="shared" si="47"/>
        <v>0</v>
      </c>
    </row>
    <row r="1520" spans="1:7" ht="9" customHeight="1" x14ac:dyDescent="0.25">
      <c r="A1520" s="19" t="s">
        <v>6</v>
      </c>
      <c r="B1520" s="5"/>
      <c r="C1520" s="6" t="s">
        <v>7</v>
      </c>
      <c r="D1520" s="6" t="s">
        <v>8</v>
      </c>
      <c r="E1520" s="6" t="s">
        <v>9</v>
      </c>
      <c r="F1520" t="e">
        <f t="shared" si="46"/>
        <v>#VALUE!</v>
      </c>
      <c r="G1520" t="e">
        <f t="shared" si="47"/>
        <v>#VALUE!</v>
      </c>
    </row>
    <row r="1521" spans="1:7" ht="9.75" customHeight="1" x14ac:dyDescent="0.25">
      <c r="A1521" s="7" t="s">
        <v>2690</v>
      </c>
      <c r="B1521" s="63" t="s">
        <v>2671</v>
      </c>
      <c r="C1521" s="7" t="s">
        <v>2691</v>
      </c>
      <c r="D1521" s="10">
        <v>5324</v>
      </c>
      <c r="E1521" s="11" t="s">
        <v>2692</v>
      </c>
      <c r="F1521">
        <f t="shared" si="46"/>
        <v>10648</v>
      </c>
      <c r="G1521">
        <f t="shared" si="47"/>
        <v>15972</v>
      </c>
    </row>
    <row r="1522" spans="1:7" ht="10.050000000000001" customHeight="1" x14ac:dyDescent="0.25">
      <c r="A1522" s="7" t="s">
        <v>2693</v>
      </c>
      <c r="B1522" s="63" t="s">
        <v>2671</v>
      </c>
      <c r="C1522" s="7" t="s">
        <v>2694</v>
      </c>
      <c r="D1522" s="10">
        <v>5584</v>
      </c>
      <c r="E1522" s="11" t="s">
        <v>2695</v>
      </c>
      <c r="F1522">
        <f t="shared" si="46"/>
        <v>11168</v>
      </c>
      <c r="G1522">
        <f t="shared" si="47"/>
        <v>16752</v>
      </c>
    </row>
    <row r="1523" spans="1:7" ht="10.050000000000001" customHeight="1" x14ac:dyDescent="0.25">
      <c r="A1523" s="7" t="s">
        <v>2696</v>
      </c>
      <c r="B1523" s="63" t="s">
        <v>2671</v>
      </c>
      <c r="C1523" s="7" t="s">
        <v>2697</v>
      </c>
      <c r="D1523" s="10">
        <v>5720</v>
      </c>
      <c r="E1523" s="11" t="s">
        <v>2698</v>
      </c>
      <c r="F1523">
        <f t="shared" si="46"/>
        <v>11440</v>
      </c>
      <c r="G1523">
        <f t="shared" si="47"/>
        <v>17160</v>
      </c>
    </row>
    <row r="1524" spans="1:7" ht="9.75" customHeight="1" x14ac:dyDescent="0.25">
      <c r="A1524" s="7" t="s">
        <v>2699</v>
      </c>
      <c r="B1524" s="63" t="s">
        <v>2671</v>
      </c>
      <c r="C1524" s="7" t="s">
        <v>2700</v>
      </c>
      <c r="D1524" s="10">
        <v>5838</v>
      </c>
      <c r="E1524" s="11" t="s">
        <v>2701</v>
      </c>
      <c r="F1524">
        <f t="shared" si="46"/>
        <v>11676</v>
      </c>
      <c r="G1524">
        <f t="shared" si="47"/>
        <v>17514</v>
      </c>
    </row>
    <row r="1525" spans="1:7" ht="10.050000000000001" customHeight="1" x14ac:dyDescent="0.25">
      <c r="A1525" s="5"/>
      <c r="B1525" s="5"/>
      <c r="C1525" s="5"/>
      <c r="D1525" s="5"/>
      <c r="E1525" s="5"/>
      <c r="F1525">
        <f t="shared" si="46"/>
        <v>0</v>
      </c>
      <c r="G1525">
        <f t="shared" si="47"/>
        <v>0</v>
      </c>
    </row>
    <row r="1526" spans="1:7" ht="9.75" customHeight="1" x14ac:dyDescent="0.25">
      <c r="A1526" s="7" t="s">
        <v>2702</v>
      </c>
      <c r="B1526" s="63" t="s">
        <v>2671</v>
      </c>
      <c r="C1526" s="7" t="s">
        <v>2703</v>
      </c>
      <c r="D1526" s="10">
        <v>4452</v>
      </c>
      <c r="E1526" s="11" t="s">
        <v>2704</v>
      </c>
      <c r="F1526">
        <f t="shared" si="46"/>
        <v>8904</v>
      </c>
      <c r="G1526">
        <f t="shared" si="47"/>
        <v>13356</v>
      </c>
    </row>
    <row r="1527" spans="1:7" ht="10.050000000000001" customHeight="1" x14ac:dyDescent="0.25">
      <c r="A1527" s="7" t="s">
        <v>2705</v>
      </c>
      <c r="B1527" s="63" t="s">
        <v>2671</v>
      </c>
      <c r="C1527" s="7" t="s">
        <v>2706</v>
      </c>
      <c r="D1527" s="10">
        <v>4747</v>
      </c>
      <c r="E1527" s="11" t="s">
        <v>2707</v>
      </c>
      <c r="F1527">
        <f t="shared" si="46"/>
        <v>9494</v>
      </c>
      <c r="G1527">
        <f t="shared" si="47"/>
        <v>14241</v>
      </c>
    </row>
    <row r="1528" spans="1:7" ht="10.050000000000001" customHeight="1" x14ac:dyDescent="0.25">
      <c r="A1528" s="7" t="s">
        <v>2708</v>
      </c>
      <c r="B1528" s="63" t="s">
        <v>2671</v>
      </c>
      <c r="C1528" s="7" t="s">
        <v>2709</v>
      </c>
      <c r="D1528" s="10">
        <v>4859</v>
      </c>
      <c r="E1528" s="11" t="s">
        <v>2710</v>
      </c>
      <c r="F1528">
        <f t="shared" si="46"/>
        <v>9718</v>
      </c>
      <c r="G1528">
        <f t="shared" si="47"/>
        <v>14577</v>
      </c>
    </row>
    <row r="1529" spans="1:7" ht="9.75" customHeight="1" x14ac:dyDescent="0.25">
      <c r="A1529" s="7" t="s">
        <v>2711</v>
      </c>
      <c r="B1529" s="63" t="s">
        <v>2671</v>
      </c>
      <c r="C1529" s="7" t="s">
        <v>2712</v>
      </c>
      <c r="D1529" s="10">
        <v>5120</v>
      </c>
      <c r="E1529" s="11" t="s">
        <v>2713</v>
      </c>
      <c r="F1529">
        <f t="shared" si="46"/>
        <v>10240</v>
      </c>
      <c r="G1529">
        <f t="shared" si="47"/>
        <v>15360</v>
      </c>
    </row>
    <row r="1530" spans="1:7" ht="10.050000000000001" customHeight="1" x14ac:dyDescent="0.25">
      <c r="A1530" s="5"/>
      <c r="B1530" s="5"/>
      <c r="C1530" s="5"/>
      <c r="D1530" s="5"/>
      <c r="E1530" s="5"/>
      <c r="F1530">
        <f t="shared" si="46"/>
        <v>0</v>
      </c>
      <c r="G1530">
        <f t="shared" si="47"/>
        <v>0</v>
      </c>
    </row>
    <row r="1531" spans="1:7" ht="9.75" customHeight="1" x14ac:dyDescent="0.25">
      <c r="A1531" s="7" t="s">
        <v>2714</v>
      </c>
      <c r="B1531" s="63" t="s">
        <v>2671</v>
      </c>
      <c r="C1531" s="7" t="s">
        <v>2715</v>
      </c>
      <c r="D1531" s="10">
        <v>3944</v>
      </c>
      <c r="E1531" s="11" t="s">
        <v>2716</v>
      </c>
      <c r="F1531">
        <f t="shared" si="46"/>
        <v>7888</v>
      </c>
      <c r="G1531">
        <f t="shared" si="47"/>
        <v>11832</v>
      </c>
    </row>
    <row r="1532" spans="1:7" ht="10.050000000000001" customHeight="1" x14ac:dyDescent="0.25">
      <c r="A1532" s="7" t="s">
        <v>2717</v>
      </c>
      <c r="B1532" s="63" t="s">
        <v>2671</v>
      </c>
      <c r="C1532" s="7" t="s">
        <v>2718</v>
      </c>
      <c r="D1532" s="10">
        <v>4285</v>
      </c>
      <c r="E1532" s="11" t="s">
        <v>2719</v>
      </c>
      <c r="F1532">
        <f t="shared" si="46"/>
        <v>8570</v>
      </c>
      <c r="G1532">
        <f t="shared" si="47"/>
        <v>12855</v>
      </c>
    </row>
    <row r="1533" spans="1:7" ht="10.050000000000001" customHeight="1" x14ac:dyDescent="0.25">
      <c r="A1533" s="7" t="s">
        <v>2720</v>
      </c>
      <c r="B1533" s="63" t="s">
        <v>2671</v>
      </c>
      <c r="C1533" s="7" t="s">
        <v>2721</v>
      </c>
      <c r="D1533" s="10">
        <v>4343</v>
      </c>
      <c r="E1533" s="11" t="s">
        <v>2722</v>
      </c>
      <c r="F1533">
        <f t="shared" si="46"/>
        <v>8686</v>
      </c>
      <c r="G1533">
        <f t="shared" si="47"/>
        <v>13029</v>
      </c>
    </row>
    <row r="1534" spans="1:7" ht="9.75" customHeight="1" x14ac:dyDescent="0.25">
      <c r="A1534" s="7" t="s">
        <v>2723</v>
      </c>
      <c r="B1534" s="63" t="s">
        <v>2671</v>
      </c>
      <c r="C1534" s="7" t="s">
        <v>2724</v>
      </c>
      <c r="D1534" s="10">
        <v>4559</v>
      </c>
      <c r="E1534" s="11" t="s">
        <v>2725</v>
      </c>
      <c r="F1534">
        <f t="shared" si="46"/>
        <v>9118</v>
      </c>
      <c r="G1534">
        <f t="shared" si="47"/>
        <v>13677</v>
      </c>
    </row>
    <row r="1535" spans="1:7" ht="18" customHeight="1" x14ac:dyDescent="0.25">
      <c r="A1535" s="189" t="s">
        <v>2726</v>
      </c>
      <c r="B1535" s="189"/>
      <c r="C1535" s="189"/>
      <c r="D1535" s="189"/>
      <c r="E1535" s="189"/>
      <c r="F1535">
        <f t="shared" si="46"/>
        <v>0</v>
      </c>
      <c r="G1535">
        <f t="shared" si="47"/>
        <v>0</v>
      </c>
    </row>
    <row r="1536" spans="1:7" ht="9.75" customHeight="1" x14ac:dyDescent="0.25">
      <c r="A1536" s="160" t="s">
        <v>2727</v>
      </c>
      <c r="B1536" s="160"/>
      <c r="C1536" s="160"/>
      <c r="D1536" s="160"/>
      <c r="E1536" s="160"/>
      <c r="F1536">
        <f t="shared" si="46"/>
        <v>0</v>
      </c>
      <c r="G1536">
        <f t="shared" si="47"/>
        <v>0</v>
      </c>
    </row>
    <row r="1537" spans="1:7" ht="10.050000000000001" customHeight="1" x14ac:dyDescent="0.25">
      <c r="A1537" s="19" t="s">
        <v>6</v>
      </c>
      <c r="B1537" s="5"/>
      <c r="C1537" s="6" t="s">
        <v>7</v>
      </c>
      <c r="D1537" s="6" t="s">
        <v>8</v>
      </c>
      <c r="E1537" s="6" t="s">
        <v>9</v>
      </c>
      <c r="F1537" t="e">
        <f t="shared" si="46"/>
        <v>#VALUE!</v>
      </c>
      <c r="G1537" t="e">
        <f t="shared" si="47"/>
        <v>#VALUE!</v>
      </c>
    </row>
    <row r="1538" spans="1:7" ht="9" customHeight="1" x14ac:dyDescent="0.25">
      <c r="A1538" s="68" t="s">
        <v>2728</v>
      </c>
      <c r="B1538" s="5"/>
      <c r="C1538" s="5"/>
      <c r="D1538" s="5"/>
      <c r="E1538" s="5"/>
      <c r="F1538">
        <f t="shared" si="46"/>
        <v>0</v>
      </c>
      <c r="G1538">
        <f t="shared" si="47"/>
        <v>0</v>
      </c>
    </row>
    <row r="1539" spans="1:7" ht="9.75" customHeight="1" x14ac:dyDescent="0.25">
      <c r="A1539" s="7" t="s">
        <v>2729</v>
      </c>
      <c r="B1539" s="63" t="s">
        <v>2124</v>
      </c>
      <c r="C1539" s="7" t="s">
        <v>2730</v>
      </c>
      <c r="D1539" s="15">
        <v>958</v>
      </c>
      <c r="E1539" s="11" t="s">
        <v>2731</v>
      </c>
      <c r="F1539">
        <f t="shared" si="46"/>
        <v>1916</v>
      </c>
      <c r="G1539">
        <f t="shared" si="47"/>
        <v>2874</v>
      </c>
    </row>
    <row r="1540" spans="1:7" ht="10.050000000000001" customHeight="1" x14ac:dyDescent="0.25">
      <c r="A1540" s="7" t="s">
        <v>2732</v>
      </c>
      <c r="B1540" s="63" t="s">
        <v>2124</v>
      </c>
      <c r="C1540" s="7" t="s">
        <v>2733</v>
      </c>
      <c r="D1540" s="10">
        <v>1426</v>
      </c>
      <c r="E1540" s="11" t="s">
        <v>2734</v>
      </c>
      <c r="F1540">
        <f t="shared" si="46"/>
        <v>2852</v>
      </c>
      <c r="G1540">
        <f t="shared" si="47"/>
        <v>4278</v>
      </c>
    </row>
    <row r="1541" spans="1:7" ht="10.050000000000001" customHeight="1" x14ac:dyDescent="0.25">
      <c r="A1541" s="7" t="s">
        <v>2735</v>
      </c>
      <c r="B1541" s="63" t="s">
        <v>2124</v>
      </c>
      <c r="C1541" s="7" t="s">
        <v>2736</v>
      </c>
      <c r="D1541" s="10">
        <v>2422</v>
      </c>
      <c r="E1541" s="11" t="s">
        <v>226</v>
      </c>
      <c r="F1541">
        <f t="shared" si="46"/>
        <v>4844</v>
      </c>
      <c r="G1541">
        <f t="shared" si="47"/>
        <v>7266</v>
      </c>
    </row>
    <row r="1542" spans="1:7" ht="9.75" customHeight="1" x14ac:dyDescent="0.25">
      <c r="A1542" s="7" t="s">
        <v>2737</v>
      </c>
      <c r="B1542" s="63" t="s">
        <v>2124</v>
      </c>
      <c r="C1542" s="7" t="s">
        <v>2738</v>
      </c>
      <c r="D1542" s="10">
        <v>2766</v>
      </c>
      <c r="E1542" s="11" t="s">
        <v>2739</v>
      </c>
      <c r="F1542">
        <f t="shared" si="46"/>
        <v>5532</v>
      </c>
      <c r="G1542">
        <f t="shared" si="47"/>
        <v>8298</v>
      </c>
    </row>
    <row r="1543" spans="1:7" ht="10.050000000000001" customHeight="1" x14ac:dyDescent="0.25">
      <c r="A1543" s="7" t="s">
        <v>2740</v>
      </c>
      <c r="B1543" s="63" t="s">
        <v>2124</v>
      </c>
      <c r="C1543" s="7" t="s">
        <v>2741</v>
      </c>
      <c r="D1543" s="10">
        <v>4635</v>
      </c>
      <c r="E1543" s="11" t="s">
        <v>2742</v>
      </c>
      <c r="F1543">
        <f t="shared" si="46"/>
        <v>9270</v>
      </c>
      <c r="G1543">
        <f t="shared" si="47"/>
        <v>13905</v>
      </c>
    </row>
    <row r="1544" spans="1:7" ht="9.75" customHeight="1" x14ac:dyDescent="0.25">
      <c r="A1544" s="7" t="s">
        <v>2149</v>
      </c>
      <c r="B1544" s="63" t="s">
        <v>2124</v>
      </c>
      <c r="C1544" s="7" t="s">
        <v>2743</v>
      </c>
      <c r="D1544" s="10">
        <v>4753</v>
      </c>
      <c r="E1544" s="11" t="s">
        <v>2744</v>
      </c>
      <c r="F1544">
        <f t="shared" si="46"/>
        <v>9506</v>
      </c>
      <c r="G1544">
        <f t="shared" si="47"/>
        <v>14259</v>
      </c>
    </row>
    <row r="1545" spans="1:7" ht="10.050000000000001" customHeight="1" x14ac:dyDescent="0.25">
      <c r="A1545" s="7" t="s">
        <v>2147</v>
      </c>
      <c r="B1545" s="63" t="s">
        <v>2124</v>
      </c>
      <c r="C1545" s="7" t="s">
        <v>2745</v>
      </c>
      <c r="D1545" s="10">
        <v>5329</v>
      </c>
      <c r="E1545" s="11" t="s">
        <v>2746</v>
      </c>
      <c r="F1545">
        <f t="shared" si="46"/>
        <v>10658</v>
      </c>
      <c r="G1545">
        <f t="shared" si="47"/>
        <v>15987</v>
      </c>
    </row>
    <row r="1546" spans="1:7" ht="9" customHeight="1" x14ac:dyDescent="0.25">
      <c r="A1546" s="147"/>
      <c r="B1546" s="147"/>
      <c r="C1546" s="147"/>
      <c r="D1546" s="147"/>
      <c r="E1546" s="147"/>
      <c r="F1546">
        <f t="shared" si="46"/>
        <v>0</v>
      </c>
      <c r="G1546">
        <f t="shared" si="47"/>
        <v>0</v>
      </c>
    </row>
    <row r="1547" spans="1:7" ht="9.75" customHeight="1" x14ac:dyDescent="0.25">
      <c r="A1547" s="160" t="s">
        <v>2747</v>
      </c>
      <c r="B1547" s="160"/>
      <c r="C1547" s="160"/>
      <c r="D1547" s="160"/>
      <c r="E1547" s="160"/>
      <c r="F1547">
        <f t="shared" ref="F1547:F1610" si="48">D1547*2</f>
        <v>0</v>
      </c>
      <c r="G1547">
        <f t="shared" ref="G1547:G1610" si="49">F1547*1.5</f>
        <v>0</v>
      </c>
    </row>
    <row r="1548" spans="1:7" ht="9" customHeight="1" x14ac:dyDescent="0.25">
      <c r="A1548" s="19" t="s">
        <v>6</v>
      </c>
      <c r="B1548" s="5"/>
      <c r="C1548" s="6" t="s">
        <v>7</v>
      </c>
      <c r="D1548" s="6" t="s">
        <v>8</v>
      </c>
      <c r="E1548" s="6" t="s">
        <v>9</v>
      </c>
      <c r="F1548" t="e">
        <f t="shared" si="48"/>
        <v>#VALUE!</v>
      </c>
      <c r="G1548" t="e">
        <f t="shared" si="49"/>
        <v>#VALUE!</v>
      </c>
    </row>
    <row r="1549" spans="1:7" ht="10.050000000000001" customHeight="1" x14ac:dyDescent="0.25">
      <c r="A1549" s="7" t="s">
        <v>2748</v>
      </c>
      <c r="B1549" s="63" t="s">
        <v>2153</v>
      </c>
      <c r="C1549" s="7" t="s">
        <v>2749</v>
      </c>
      <c r="D1549" s="10">
        <v>1248</v>
      </c>
      <c r="E1549" s="11" t="s">
        <v>2750</v>
      </c>
      <c r="F1549">
        <f t="shared" si="48"/>
        <v>2496</v>
      </c>
      <c r="G1549">
        <f t="shared" si="49"/>
        <v>3744</v>
      </c>
    </row>
    <row r="1550" spans="1:7" ht="10.050000000000001" customHeight="1" x14ac:dyDescent="0.25">
      <c r="A1550" s="7" t="s">
        <v>2751</v>
      </c>
      <c r="B1550" s="63" t="s">
        <v>2153</v>
      </c>
      <c r="C1550" s="7" t="s">
        <v>2752</v>
      </c>
      <c r="D1550" s="10">
        <v>1287</v>
      </c>
      <c r="E1550" s="11" t="s">
        <v>2753</v>
      </c>
      <c r="F1550">
        <f t="shared" si="48"/>
        <v>2574</v>
      </c>
      <c r="G1550">
        <f t="shared" si="49"/>
        <v>3861</v>
      </c>
    </row>
    <row r="1551" spans="1:7" ht="9.75" customHeight="1" x14ac:dyDescent="0.25">
      <c r="A1551" s="7" t="s">
        <v>2754</v>
      </c>
      <c r="B1551" s="63" t="s">
        <v>2153</v>
      </c>
      <c r="C1551" s="7" t="s">
        <v>2755</v>
      </c>
      <c r="D1551" s="10">
        <v>1284</v>
      </c>
      <c r="E1551" s="11" t="s">
        <v>2566</v>
      </c>
      <c r="F1551">
        <f t="shared" si="48"/>
        <v>2568</v>
      </c>
      <c r="G1551">
        <f t="shared" si="49"/>
        <v>3852</v>
      </c>
    </row>
    <row r="1552" spans="1:7" ht="10.050000000000001" customHeight="1" x14ac:dyDescent="0.25">
      <c r="A1552" s="7" t="s">
        <v>2756</v>
      </c>
      <c r="B1552" s="63" t="s">
        <v>2153</v>
      </c>
      <c r="C1552" s="7" t="s">
        <v>2757</v>
      </c>
      <c r="D1552" s="10">
        <v>1417</v>
      </c>
      <c r="E1552" s="11" t="s">
        <v>2758</v>
      </c>
      <c r="F1552">
        <f t="shared" si="48"/>
        <v>2834</v>
      </c>
      <c r="G1552">
        <f t="shared" si="49"/>
        <v>4251</v>
      </c>
    </row>
    <row r="1553" spans="1:7" ht="9.75" customHeight="1" x14ac:dyDescent="0.25">
      <c r="A1553" s="7" t="s">
        <v>2759</v>
      </c>
      <c r="B1553" s="63" t="s">
        <v>2153</v>
      </c>
      <c r="C1553" s="7" t="s">
        <v>2760</v>
      </c>
      <c r="D1553" s="10">
        <v>1516</v>
      </c>
      <c r="E1553" s="11" t="s">
        <v>2761</v>
      </c>
      <c r="F1553">
        <f t="shared" si="48"/>
        <v>3032</v>
      </c>
      <c r="G1553">
        <f t="shared" si="49"/>
        <v>4548</v>
      </c>
    </row>
    <row r="1554" spans="1:7" ht="9" customHeight="1" x14ac:dyDescent="0.25">
      <c r="A1554" s="147"/>
      <c r="B1554" s="147"/>
      <c r="C1554" s="147"/>
      <c r="D1554" s="147"/>
      <c r="E1554" s="147"/>
      <c r="F1554">
        <f t="shared" si="48"/>
        <v>0</v>
      </c>
      <c r="G1554">
        <f t="shared" si="49"/>
        <v>0</v>
      </c>
    </row>
    <row r="1555" spans="1:7" ht="10.050000000000001" customHeight="1" x14ac:dyDescent="0.25">
      <c r="A1555" s="160" t="s">
        <v>2762</v>
      </c>
      <c r="B1555" s="160"/>
      <c r="C1555" s="160"/>
      <c r="D1555" s="160"/>
      <c r="E1555" s="160"/>
      <c r="F1555">
        <f t="shared" si="48"/>
        <v>0</v>
      </c>
      <c r="G1555">
        <f t="shared" si="49"/>
        <v>0</v>
      </c>
    </row>
    <row r="1556" spans="1:7" ht="9" customHeight="1" x14ac:dyDescent="0.25">
      <c r="A1556" s="19" t="s">
        <v>6</v>
      </c>
      <c r="B1556" s="5"/>
      <c r="C1556" s="6" t="s">
        <v>7</v>
      </c>
      <c r="D1556" s="6" t="s">
        <v>8</v>
      </c>
      <c r="E1556" s="6" t="s">
        <v>9</v>
      </c>
      <c r="F1556" t="e">
        <f t="shared" si="48"/>
        <v>#VALUE!</v>
      </c>
      <c r="G1556" t="e">
        <f t="shared" si="49"/>
        <v>#VALUE!</v>
      </c>
    </row>
    <row r="1557" spans="1:7" ht="9.75" customHeight="1" x14ac:dyDescent="0.25">
      <c r="A1557" s="7" t="s">
        <v>2763</v>
      </c>
      <c r="B1557" s="63" t="s">
        <v>2193</v>
      </c>
      <c r="C1557" s="7" t="s">
        <v>2764</v>
      </c>
      <c r="D1557" s="10">
        <v>2964</v>
      </c>
      <c r="E1557" s="11" t="s">
        <v>2765</v>
      </c>
      <c r="F1557">
        <f t="shared" si="48"/>
        <v>5928</v>
      </c>
      <c r="G1557">
        <f t="shared" si="49"/>
        <v>8892</v>
      </c>
    </row>
    <row r="1558" spans="1:7" ht="19.5" customHeight="1" x14ac:dyDescent="0.25">
      <c r="A1558" s="7" t="s">
        <v>2766</v>
      </c>
      <c r="B1558" s="63" t="s">
        <v>2193</v>
      </c>
      <c r="C1558" s="9" t="s">
        <v>2767</v>
      </c>
      <c r="D1558" s="10">
        <v>3274</v>
      </c>
      <c r="E1558" s="11" t="s">
        <v>2768</v>
      </c>
      <c r="F1558">
        <f t="shared" si="48"/>
        <v>6548</v>
      </c>
      <c r="G1558">
        <f t="shared" si="49"/>
        <v>9822</v>
      </c>
    </row>
    <row r="1559" spans="1:7" ht="9.75" customHeight="1" x14ac:dyDescent="0.25">
      <c r="A1559" s="7" t="s">
        <v>2769</v>
      </c>
      <c r="B1559" s="63" t="s">
        <v>2193</v>
      </c>
      <c r="C1559" s="7" t="s">
        <v>2770</v>
      </c>
      <c r="D1559" s="15">
        <v>337</v>
      </c>
      <c r="E1559" s="5"/>
      <c r="F1559">
        <f t="shared" si="48"/>
        <v>674</v>
      </c>
      <c r="G1559">
        <f t="shared" si="49"/>
        <v>1011</v>
      </c>
    </row>
    <row r="1560" spans="1:7" ht="10.050000000000001" customHeight="1" x14ac:dyDescent="0.25">
      <c r="A1560" s="7" t="s">
        <v>2771</v>
      </c>
      <c r="B1560" s="63" t="s">
        <v>2193</v>
      </c>
      <c r="C1560" s="7" t="s">
        <v>2772</v>
      </c>
      <c r="D1560" s="10">
        <v>3094</v>
      </c>
      <c r="E1560" s="11" t="s">
        <v>2270</v>
      </c>
      <c r="F1560">
        <f t="shared" si="48"/>
        <v>6188</v>
      </c>
      <c r="G1560">
        <f t="shared" si="49"/>
        <v>9282</v>
      </c>
    </row>
    <row r="1561" spans="1:7" ht="9.75" customHeight="1" x14ac:dyDescent="0.25">
      <c r="A1561" s="7" t="s">
        <v>2773</v>
      </c>
      <c r="B1561" s="63" t="s">
        <v>2193</v>
      </c>
      <c r="C1561" s="7" t="s">
        <v>2774</v>
      </c>
      <c r="D1561" s="10">
        <v>5487</v>
      </c>
      <c r="E1561" s="11" t="s">
        <v>119</v>
      </c>
      <c r="F1561">
        <f t="shared" si="48"/>
        <v>10974</v>
      </c>
      <c r="G1561">
        <f t="shared" si="49"/>
        <v>16461</v>
      </c>
    </row>
    <row r="1562" spans="1:7" ht="9.75" customHeight="1" x14ac:dyDescent="0.25">
      <c r="A1562" s="7" t="s">
        <v>2775</v>
      </c>
      <c r="B1562" s="63" t="s">
        <v>2193</v>
      </c>
      <c r="C1562" s="7" t="s">
        <v>2776</v>
      </c>
      <c r="D1562" s="10">
        <v>2566</v>
      </c>
      <c r="E1562" s="11" t="s">
        <v>2777</v>
      </c>
      <c r="F1562">
        <f t="shared" si="48"/>
        <v>5132</v>
      </c>
      <c r="G1562">
        <f t="shared" si="49"/>
        <v>7698</v>
      </c>
    </row>
    <row r="1563" spans="1:7" ht="10.050000000000001" customHeight="1" x14ac:dyDescent="0.25">
      <c r="A1563" s="7" t="s">
        <v>2778</v>
      </c>
      <c r="B1563" s="63" t="s">
        <v>2193</v>
      </c>
      <c r="C1563" s="7" t="s">
        <v>2779</v>
      </c>
      <c r="D1563" s="10">
        <v>2317</v>
      </c>
      <c r="E1563" s="11" t="s">
        <v>2777</v>
      </c>
      <c r="F1563">
        <f t="shared" si="48"/>
        <v>4634</v>
      </c>
      <c r="G1563">
        <f t="shared" si="49"/>
        <v>6951</v>
      </c>
    </row>
    <row r="1564" spans="1:7" ht="9" customHeight="1" x14ac:dyDescent="0.25">
      <c r="A1564" s="147"/>
      <c r="B1564" s="147"/>
      <c r="C1564" s="147"/>
      <c r="D1564" s="147"/>
      <c r="E1564" s="147"/>
      <c r="F1564">
        <f t="shared" si="48"/>
        <v>0</v>
      </c>
      <c r="G1564">
        <f t="shared" si="49"/>
        <v>0</v>
      </c>
    </row>
    <row r="1565" spans="1:7" ht="9.75" customHeight="1" x14ac:dyDescent="0.25">
      <c r="A1565" s="160" t="s">
        <v>2780</v>
      </c>
      <c r="B1565" s="160"/>
      <c r="C1565" s="160"/>
      <c r="D1565" s="160"/>
      <c r="E1565" s="160"/>
      <c r="F1565">
        <f t="shared" si="48"/>
        <v>0</v>
      </c>
      <c r="G1565">
        <f t="shared" si="49"/>
        <v>0</v>
      </c>
    </row>
    <row r="1566" spans="1:7" ht="9" customHeight="1" x14ac:dyDescent="0.25">
      <c r="A1566" s="19" t="s">
        <v>6</v>
      </c>
      <c r="B1566" s="5"/>
      <c r="C1566" s="6" t="s">
        <v>7</v>
      </c>
      <c r="D1566" s="6" t="s">
        <v>8</v>
      </c>
      <c r="E1566" s="6" t="s">
        <v>9</v>
      </c>
      <c r="F1566" t="e">
        <f t="shared" si="48"/>
        <v>#VALUE!</v>
      </c>
      <c r="G1566" t="e">
        <f t="shared" si="49"/>
        <v>#VALUE!</v>
      </c>
    </row>
    <row r="1567" spans="1:7" ht="10.050000000000001" customHeight="1" x14ac:dyDescent="0.25">
      <c r="A1567" s="7" t="s">
        <v>2781</v>
      </c>
      <c r="B1567" s="63" t="s">
        <v>2353</v>
      </c>
      <c r="C1567" s="7" t="s">
        <v>2782</v>
      </c>
      <c r="D1567" s="15">
        <v>318</v>
      </c>
      <c r="E1567" s="11" t="s">
        <v>1372</v>
      </c>
      <c r="F1567">
        <f t="shared" si="48"/>
        <v>636</v>
      </c>
      <c r="G1567">
        <f t="shared" si="49"/>
        <v>954</v>
      </c>
    </row>
    <row r="1568" spans="1:7" ht="9.75" customHeight="1" x14ac:dyDescent="0.25">
      <c r="A1568" s="7" t="s">
        <v>2783</v>
      </c>
      <c r="B1568" s="63" t="s">
        <v>2353</v>
      </c>
      <c r="C1568" s="7" t="s">
        <v>2784</v>
      </c>
      <c r="D1568" s="15">
        <v>328</v>
      </c>
      <c r="E1568" s="11" t="s">
        <v>2604</v>
      </c>
      <c r="F1568">
        <f t="shared" si="48"/>
        <v>656</v>
      </c>
      <c r="G1568">
        <f t="shared" si="49"/>
        <v>984</v>
      </c>
    </row>
    <row r="1569" spans="1:7" ht="10.050000000000001" customHeight="1" x14ac:dyDescent="0.25">
      <c r="A1569" s="7" t="s">
        <v>2785</v>
      </c>
      <c r="B1569" s="63" t="s">
        <v>2353</v>
      </c>
      <c r="C1569" s="7" t="s">
        <v>2786</v>
      </c>
      <c r="D1569" s="15">
        <v>363</v>
      </c>
      <c r="E1569" s="11" t="s">
        <v>2319</v>
      </c>
      <c r="F1569">
        <f t="shared" si="48"/>
        <v>726</v>
      </c>
      <c r="G1569">
        <f t="shared" si="49"/>
        <v>1089</v>
      </c>
    </row>
    <row r="1570" spans="1:7" ht="10.050000000000001" customHeight="1" x14ac:dyDescent="0.25">
      <c r="A1570" s="7" t="s">
        <v>2787</v>
      </c>
      <c r="B1570" s="63" t="s">
        <v>2353</v>
      </c>
      <c r="C1570" s="7" t="s">
        <v>2788</v>
      </c>
      <c r="D1570" s="15">
        <v>374</v>
      </c>
      <c r="E1570" s="11" t="s">
        <v>2615</v>
      </c>
      <c r="F1570">
        <f t="shared" si="48"/>
        <v>748</v>
      </c>
      <c r="G1570">
        <f t="shared" si="49"/>
        <v>1122</v>
      </c>
    </row>
    <row r="1571" spans="1:7" ht="9.75" customHeight="1" x14ac:dyDescent="0.25">
      <c r="A1571" s="7" t="s">
        <v>2789</v>
      </c>
      <c r="B1571" s="63" t="s">
        <v>2353</v>
      </c>
      <c r="C1571" s="7" t="s">
        <v>2790</v>
      </c>
      <c r="D1571" s="15">
        <v>385</v>
      </c>
      <c r="E1571" s="11" t="s">
        <v>1338</v>
      </c>
      <c r="F1571">
        <f t="shared" si="48"/>
        <v>770</v>
      </c>
      <c r="G1571">
        <f t="shared" si="49"/>
        <v>1155</v>
      </c>
    </row>
    <row r="1572" spans="1:7" ht="9" customHeight="1" x14ac:dyDescent="0.25">
      <c r="A1572" s="147"/>
      <c r="B1572" s="147"/>
      <c r="C1572" s="147"/>
      <c r="D1572" s="147"/>
      <c r="E1572" s="147"/>
      <c r="F1572">
        <f t="shared" si="48"/>
        <v>0</v>
      </c>
      <c r="G1572">
        <f t="shared" si="49"/>
        <v>0</v>
      </c>
    </row>
    <row r="1573" spans="1:7" ht="9.75" customHeight="1" x14ac:dyDescent="0.25">
      <c r="A1573" s="65" t="s">
        <v>2791</v>
      </c>
      <c r="B1573" s="69"/>
      <c r="C1573" s="69"/>
      <c r="D1573" s="69"/>
      <c r="E1573" s="69"/>
      <c r="F1573">
        <f t="shared" si="48"/>
        <v>0</v>
      </c>
      <c r="G1573">
        <f t="shared" si="49"/>
        <v>0</v>
      </c>
    </row>
    <row r="1574" spans="1:7" ht="9.75" customHeight="1" x14ac:dyDescent="0.25">
      <c r="A1574" s="46" t="s">
        <v>2792</v>
      </c>
      <c r="B1574" s="70"/>
      <c r="C1574" s="70"/>
      <c r="D1574" s="70"/>
      <c r="E1574" s="70"/>
      <c r="F1574">
        <f t="shared" si="48"/>
        <v>0</v>
      </c>
      <c r="G1574">
        <f t="shared" si="49"/>
        <v>0</v>
      </c>
    </row>
    <row r="1575" spans="1:7" ht="10.050000000000001" customHeight="1" x14ac:dyDescent="0.25">
      <c r="A1575" s="19" t="s">
        <v>6</v>
      </c>
      <c r="B1575" s="5"/>
      <c r="C1575" s="6" t="s">
        <v>7</v>
      </c>
      <c r="D1575" s="6" t="s">
        <v>8</v>
      </c>
      <c r="E1575" s="6" t="s">
        <v>9</v>
      </c>
      <c r="F1575" t="e">
        <f t="shared" si="48"/>
        <v>#VALUE!</v>
      </c>
      <c r="G1575" t="e">
        <f t="shared" si="49"/>
        <v>#VALUE!</v>
      </c>
    </row>
    <row r="1576" spans="1:7" ht="9.75" customHeight="1" x14ac:dyDescent="0.25">
      <c r="A1576" s="7" t="s">
        <v>2793</v>
      </c>
      <c r="B1576" s="66" t="s">
        <v>300</v>
      </c>
      <c r="C1576" s="7" t="s">
        <v>2794</v>
      </c>
      <c r="D1576" s="15">
        <v>372</v>
      </c>
      <c r="E1576" s="11" t="s">
        <v>2795</v>
      </c>
      <c r="F1576">
        <f t="shared" si="48"/>
        <v>744</v>
      </c>
      <c r="G1576">
        <f t="shared" si="49"/>
        <v>1116</v>
      </c>
    </row>
    <row r="1577" spans="1:7" ht="10.050000000000001" customHeight="1" x14ac:dyDescent="0.25">
      <c r="A1577" s="7" t="s">
        <v>2796</v>
      </c>
      <c r="B1577" s="66" t="s">
        <v>300</v>
      </c>
      <c r="C1577" s="7" t="s">
        <v>2797</v>
      </c>
      <c r="D1577" s="15">
        <v>395</v>
      </c>
      <c r="E1577" s="23" t="s">
        <v>2798</v>
      </c>
      <c r="F1577">
        <f t="shared" si="48"/>
        <v>790</v>
      </c>
      <c r="G1577">
        <f t="shared" si="49"/>
        <v>1185</v>
      </c>
    </row>
    <row r="1578" spans="1:7" ht="9.75" customHeight="1" x14ac:dyDescent="0.25">
      <c r="A1578" s="7" t="s">
        <v>2799</v>
      </c>
      <c r="B1578" s="66" t="s">
        <v>300</v>
      </c>
      <c r="C1578" s="7" t="s">
        <v>2800</v>
      </c>
      <c r="D1578" s="15">
        <v>663</v>
      </c>
      <c r="E1578" s="23" t="s">
        <v>2801</v>
      </c>
      <c r="F1578">
        <f t="shared" si="48"/>
        <v>1326</v>
      </c>
      <c r="G1578">
        <f t="shared" si="49"/>
        <v>1989</v>
      </c>
    </row>
    <row r="1579" spans="1:7" ht="10.050000000000001" customHeight="1" x14ac:dyDescent="0.25">
      <c r="A1579" s="7" t="s">
        <v>2802</v>
      </c>
      <c r="B1579" s="66" t="s">
        <v>300</v>
      </c>
      <c r="C1579" s="7" t="s">
        <v>2803</v>
      </c>
      <c r="D1579" s="15">
        <v>684</v>
      </c>
      <c r="E1579" s="23" t="s">
        <v>2804</v>
      </c>
      <c r="F1579">
        <f t="shared" si="48"/>
        <v>1368</v>
      </c>
      <c r="G1579">
        <f t="shared" si="49"/>
        <v>2052</v>
      </c>
    </row>
    <row r="1580" spans="1:7" ht="10.050000000000001" customHeight="1" x14ac:dyDescent="0.25">
      <c r="A1580" s="7" t="s">
        <v>2805</v>
      </c>
      <c r="B1580" s="66" t="s">
        <v>300</v>
      </c>
      <c r="C1580" s="7" t="s">
        <v>2806</v>
      </c>
      <c r="D1580" s="15">
        <v>799</v>
      </c>
      <c r="E1580" s="41" t="s">
        <v>2807</v>
      </c>
      <c r="F1580">
        <f t="shared" si="48"/>
        <v>1598</v>
      </c>
      <c r="G1580">
        <f t="shared" si="49"/>
        <v>2397</v>
      </c>
    </row>
    <row r="1581" spans="1:7" ht="9.75" customHeight="1" x14ac:dyDescent="0.25">
      <c r="A1581" s="7" t="s">
        <v>2808</v>
      </c>
      <c r="B1581" s="66" t="s">
        <v>300</v>
      </c>
      <c r="C1581" s="7" t="s">
        <v>2809</v>
      </c>
      <c r="D1581" s="15">
        <v>826</v>
      </c>
      <c r="E1581" s="41" t="s">
        <v>2810</v>
      </c>
      <c r="F1581">
        <f t="shared" si="48"/>
        <v>1652</v>
      </c>
      <c r="G1581">
        <f t="shared" si="49"/>
        <v>2478</v>
      </c>
    </row>
    <row r="1582" spans="1:7" ht="9" customHeight="1" x14ac:dyDescent="0.25">
      <c r="A1582" s="147"/>
      <c r="B1582" s="147"/>
      <c r="C1582" s="147"/>
      <c r="D1582" s="147"/>
      <c r="E1582" s="147"/>
      <c r="F1582">
        <f t="shared" si="48"/>
        <v>0</v>
      </c>
      <c r="G1582">
        <f t="shared" si="49"/>
        <v>0</v>
      </c>
    </row>
    <row r="1583" spans="1:7" ht="9.75" customHeight="1" x14ac:dyDescent="0.25">
      <c r="A1583" s="160" t="s">
        <v>2811</v>
      </c>
      <c r="B1583" s="160"/>
      <c r="C1583" s="160"/>
      <c r="D1583" s="160"/>
      <c r="E1583" s="160"/>
      <c r="F1583">
        <f t="shared" si="48"/>
        <v>0</v>
      </c>
      <c r="G1583">
        <f t="shared" si="49"/>
        <v>0</v>
      </c>
    </row>
    <row r="1584" spans="1:7" ht="10.050000000000001" customHeight="1" x14ac:dyDescent="0.25">
      <c r="A1584" s="19" t="s">
        <v>6</v>
      </c>
      <c r="B1584" s="5"/>
      <c r="C1584" s="6" t="s">
        <v>7</v>
      </c>
      <c r="D1584" s="6" t="s">
        <v>8</v>
      </c>
      <c r="E1584" s="6" t="s">
        <v>9</v>
      </c>
      <c r="F1584" t="e">
        <f t="shared" si="48"/>
        <v>#VALUE!</v>
      </c>
      <c r="G1584" t="e">
        <f t="shared" si="49"/>
        <v>#VALUE!</v>
      </c>
    </row>
    <row r="1585" spans="1:7" ht="9.75" customHeight="1" x14ac:dyDescent="0.25">
      <c r="A1585" s="7" t="s">
        <v>2812</v>
      </c>
      <c r="B1585" s="66" t="s">
        <v>300</v>
      </c>
      <c r="C1585" s="7" t="s">
        <v>2813</v>
      </c>
      <c r="D1585" s="15">
        <v>669</v>
      </c>
      <c r="E1585" s="23" t="s">
        <v>2814</v>
      </c>
      <c r="F1585">
        <f t="shared" si="48"/>
        <v>1338</v>
      </c>
      <c r="G1585">
        <f t="shared" si="49"/>
        <v>2007</v>
      </c>
    </row>
    <row r="1586" spans="1:7" ht="10.050000000000001" customHeight="1" x14ac:dyDescent="0.25">
      <c r="A1586" s="7" t="s">
        <v>2815</v>
      </c>
      <c r="B1586" s="66" t="s">
        <v>300</v>
      </c>
      <c r="C1586" s="7" t="s">
        <v>2816</v>
      </c>
      <c r="D1586" s="15">
        <v>809</v>
      </c>
      <c r="E1586" s="23" t="s">
        <v>2817</v>
      </c>
      <c r="F1586">
        <f t="shared" si="48"/>
        <v>1618</v>
      </c>
      <c r="G1586">
        <f t="shared" si="49"/>
        <v>2427</v>
      </c>
    </row>
    <row r="1587" spans="1:7" ht="9.75" customHeight="1" x14ac:dyDescent="0.25">
      <c r="A1587" s="7" t="s">
        <v>2818</v>
      </c>
      <c r="B1587" s="66" t="s">
        <v>300</v>
      </c>
      <c r="C1587" s="7" t="s">
        <v>2819</v>
      </c>
      <c r="D1587" s="15">
        <v>973</v>
      </c>
      <c r="E1587" s="23" t="s">
        <v>2820</v>
      </c>
      <c r="F1587">
        <f t="shared" si="48"/>
        <v>1946</v>
      </c>
      <c r="G1587">
        <f t="shared" si="49"/>
        <v>2919</v>
      </c>
    </row>
    <row r="1588" spans="1:7" ht="10.050000000000001" customHeight="1" x14ac:dyDescent="0.25">
      <c r="A1588" s="7" t="s">
        <v>2821</v>
      </c>
      <c r="B1588" s="66" t="s">
        <v>300</v>
      </c>
      <c r="C1588" s="7" t="s">
        <v>2822</v>
      </c>
      <c r="D1588" s="10">
        <v>1045</v>
      </c>
      <c r="E1588" s="41" t="s">
        <v>2807</v>
      </c>
      <c r="F1588">
        <f t="shared" si="48"/>
        <v>2090</v>
      </c>
      <c r="G1588">
        <f t="shared" si="49"/>
        <v>3135</v>
      </c>
    </row>
    <row r="1589" spans="1:7" ht="10.050000000000001" customHeight="1" x14ac:dyDescent="0.25">
      <c r="A1589" s="7" t="s">
        <v>2823</v>
      </c>
      <c r="B1589" s="66" t="s">
        <v>300</v>
      </c>
      <c r="C1589" s="7" t="s">
        <v>2824</v>
      </c>
      <c r="D1589" s="10">
        <v>1165</v>
      </c>
      <c r="E1589" s="41" t="s">
        <v>2825</v>
      </c>
      <c r="F1589">
        <f t="shared" si="48"/>
        <v>2330</v>
      </c>
      <c r="G1589">
        <f t="shared" si="49"/>
        <v>3495</v>
      </c>
    </row>
    <row r="1590" spans="1:7" ht="9.75" customHeight="1" x14ac:dyDescent="0.25">
      <c r="A1590" s="7" t="s">
        <v>2826</v>
      </c>
      <c r="B1590" s="66" t="s">
        <v>300</v>
      </c>
      <c r="C1590" s="7" t="s">
        <v>2827</v>
      </c>
      <c r="D1590" s="10">
        <v>1405</v>
      </c>
      <c r="E1590" s="41" t="s">
        <v>2828</v>
      </c>
      <c r="F1590">
        <f t="shared" si="48"/>
        <v>2810</v>
      </c>
      <c r="G1590">
        <f t="shared" si="49"/>
        <v>4215</v>
      </c>
    </row>
    <row r="1591" spans="1:7" ht="9" customHeight="1" x14ac:dyDescent="0.25">
      <c r="A1591" s="147"/>
      <c r="B1591" s="147"/>
      <c r="C1591" s="147"/>
      <c r="D1591" s="147"/>
      <c r="E1591" s="147"/>
      <c r="F1591">
        <f t="shared" si="48"/>
        <v>0</v>
      </c>
      <c r="G1591">
        <f t="shared" si="49"/>
        <v>0</v>
      </c>
    </row>
    <row r="1592" spans="1:7" ht="9.75" customHeight="1" x14ac:dyDescent="0.25">
      <c r="A1592" s="160" t="s">
        <v>2829</v>
      </c>
      <c r="B1592" s="160"/>
      <c r="C1592" s="160"/>
      <c r="D1592" s="160"/>
      <c r="E1592" s="160"/>
      <c r="F1592">
        <f t="shared" si="48"/>
        <v>0</v>
      </c>
      <c r="G1592">
        <f t="shared" si="49"/>
        <v>0</v>
      </c>
    </row>
    <row r="1593" spans="1:7" ht="10.050000000000001" customHeight="1" x14ac:dyDescent="0.25">
      <c r="A1593" s="19" t="s">
        <v>6</v>
      </c>
      <c r="B1593" s="5"/>
      <c r="C1593" s="6" t="s">
        <v>7</v>
      </c>
      <c r="D1593" s="6" t="s">
        <v>8</v>
      </c>
      <c r="E1593" s="6" t="s">
        <v>9</v>
      </c>
      <c r="F1593" t="e">
        <f t="shared" si="48"/>
        <v>#VALUE!</v>
      </c>
      <c r="G1593" t="e">
        <f t="shared" si="49"/>
        <v>#VALUE!</v>
      </c>
    </row>
    <row r="1594" spans="1:7" ht="9.75" customHeight="1" x14ac:dyDescent="0.25">
      <c r="A1594" s="7" t="s">
        <v>2830</v>
      </c>
      <c r="B1594" s="66" t="s">
        <v>300</v>
      </c>
      <c r="C1594" s="7" t="s">
        <v>2831</v>
      </c>
      <c r="D1594" s="15">
        <v>405</v>
      </c>
      <c r="E1594" s="11" t="s">
        <v>2795</v>
      </c>
      <c r="F1594">
        <f t="shared" si="48"/>
        <v>810</v>
      </c>
      <c r="G1594">
        <f t="shared" si="49"/>
        <v>1215</v>
      </c>
    </row>
    <row r="1595" spans="1:7" ht="10.050000000000001" customHeight="1" x14ac:dyDescent="0.25">
      <c r="A1595" s="7" t="s">
        <v>2832</v>
      </c>
      <c r="B1595" s="66" t="s">
        <v>300</v>
      </c>
      <c r="C1595" s="7" t="s">
        <v>2833</v>
      </c>
      <c r="D1595" s="15">
        <v>436</v>
      </c>
      <c r="E1595" s="23" t="s">
        <v>2798</v>
      </c>
      <c r="F1595">
        <f t="shared" si="48"/>
        <v>872</v>
      </c>
      <c r="G1595">
        <f t="shared" si="49"/>
        <v>1308</v>
      </c>
    </row>
    <row r="1596" spans="1:7" ht="9.75" customHeight="1" x14ac:dyDescent="0.25">
      <c r="A1596" s="7" t="s">
        <v>2834</v>
      </c>
      <c r="B1596" s="66" t="s">
        <v>300</v>
      </c>
      <c r="C1596" s="7" t="s">
        <v>2835</v>
      </c>
      <c r="D1596" s="15">
        <v>730</v>
      </c>
      <c r="E1596" s="23" t="s">
        <v>2801</v>
      </c>
      <c r="F1596">
        <f t="shared" si="48"/>
        <v>1460</v>
      </c>
      <c r="G1596">
        <f t="shared" si="49"/>
        <v>2190</v>
      </c>
    </row>
    <row r="1597" spans="1:7" ht="10.050000000000001" customHeight="1" x14ac:dyDescent="0.25">
      <c r="A1597" s="7" t="s">
        <v>2836</v>
      </c>
      <c r="B1597" s="66" t="s">
        <v>300</v>
      </c>
      <c r="C1597" s="7" t="s">
        <v>2837</v>
      </c>
      <c r="D1597" s="15">
        <v>752</v>
      </c>
      <c r="E1597" s="23" t="s">
        <v>2804</v>
      </c>
      <c r="F1597">
        <f t="shared" si="48"/>
        <v>1504</v>
      </c>
      <c r="G1597">
        <f t="shared" si="49"/>
        <v>2256</v>
      </c>
    </row>
    <row r="1598" spans="1:7" ht="10.050000000000001" customHeight="1" x14ac:dyDescent="0.25">
      <c r="A1598" s="7" t="s">
        <v>2838</v>
      </c>
      <c r="B1598" s="66" t="s">
        <v>300</v>
      </c>
      <c r="C1598" s="7" t="s">
        <v>2839</v>
      </c>
      <c r="D1598" s="15">
        <v>882</v>
      </c>
      <c r="E1598" s="41" t="s">
        <v>2807</v>
      </c>
      <c r="F1598">
        <f t="shared" si="48"/>
        <v>1764</v>
      </c>
      <c r="G1598">
        <f t="shared" si="49"/>
        <v>2646</v>
      </c>
    </row>
    <row r="1599" spans="1:7" ht="9.75" customHeight="1" x14ac:dyDescent="0.25">
      <c r="A1599" s="7" t="s">
        <v>2840</v>
      </c>
      <c r="B1599" s="66" t="s">
        <v>300</v>
      </c>
      <c r="C1599" s="7" t="s">
        <v>2841</v>
      </c>
      <c r="D1599" s="15">
        <v>905</v>
      </c>
      <c r="E1599" s="41" t="s">
        <v>2810</v>
      </c>
      <c r="F1599">
        <f t="shared" si="48"/>
        <v>1810</v>
      </c>
      <c r="G1599">
        <f t="shared" si="49"/>
        <v>2715</v>
      </c>
    </row>
    <row r="1600" spans="1:7" ht="9" customHeight="1" x14ac:dyDescent="0.25">
      <c r="A1600" s="147"/>
      <c r="B1600" s="147"/>
      <c r="C1600" s="147"/>
      <c r="D1600" s="147"/>
      <c r="E1600" s="147"/>
      <c r="F1600">
        <f t="shared" si="48"/>
        <v>0</v>
      </c>
      <c r="G1600">
        <f t="shared" si="49"/>
        <v>0</v>
      </c>
    </row>
    <row r="1601" spans="1:7" ht="9.75" customHeight="1" x14ac:dyDescent="0.25">
      <c r="A1601" s="160" t="s">
        <v>2842</v>
      </c>
      <c r="B1601" s="160"/>
      <c r="C1601" s="160"/>
      <c r="D1601" s="160"/>
      <c r="E1601" s="160"/>
      <c r="F1601">
        <f t="shared" si="48"/>
        <v>0</v>
      </c>
      <c r="G1601">
        <f t="shared" si="49"/>
        <v>0</v>
      </c>
    </row>
    <row r="1602" spans="1:7" ht="10.050000000000001" customHeight="1" x14ac:dyDescent="0.25">
      <c r="A1602" s="19" t="s">
        <v>6</v>
      </c>
      <c r="B1602" s="5"/>
      <c r="C1602" s="6" t="s">
        <v>7</v>
      </c>
      <c r="D1602" s="6" t="s">
        <v>8</v>
      </c>
      <c r="E1602" s="6" t="s">
        <v>9</v>
      </c>
      <c r="F1602" t="e">
        <f t="shared" si="48"/>
        <v>#VALUE!</v>
      </c>
      <c r="G1602" t="e">
        <f t="shared" si="49"/>
        <v>#VALUE!</v>
      </c>
    </row>
    <row r="1603" spans="1:7" ht="9.75" customHeight="1" x14ac:dyDescent="0.25">
      <c r="A1603" s="7" t="s">
        <v>2843</v>
      </c>
      <c r="B1603" s="66" t="s">
        <v>300</v>
      </c>
      <c r="C1603" s="7" t="s">
        <v>2844</v>
      </c>
      <c r="D1603" s="15">
        <v>826</v>
      </c>
      <c r="E1603" s="23" t="s">
        <v>2814</v>
      </c>
      <c r="F1603">
        <f t="shared" si="48"/>
        <v>1652</v>
      </c>
      <c r="G1603">
        <f t="shared" si="49"/>
        <v>2478</v>
      </c>
    </row>
    <row r="1604" spans="1:7" ht="10.050000000000001" customHeight="1" x14ac:dyDescent="0.25">
      <c r="A1604" s="7" t="s">
        <v>2845</v>
      </c>
      <c r="B1604" s="66" t="s">
        <v>300</v>
      </c>
      <c r="C1604" s="7" t="s">
        <v>2846</v>
      </c>
      <c r="D1604" s="15">
        <v>893</v>
      </c>
      <c r="E1604" s="23" t="s">
        <v>2817</v>
      </c>
      <c r="F1604">
        <f t="shared" si="48"/>
        <v>1786</v>
      </c>
      <c r="G1604">
        <f t="shared" si="49"/>
        <v>2679</v>
      </c>
    </row>
    <row r="1605" spans="1:7" ht="9.75" customHeight="1" x14ac:dyDescent="0.25">
      <c r="A1605" s="7" t="s">
        <v>2847</v>
      </c>
      <c r="B1605" s="66" t="s">
        <v>300</v>
      </c>
      <c r="C1605" s="7" t="s">
        <v>2848</v>
      </c>
      <c r="D1605" s="10">
        <v>1067</v>
      </c>
      <c r="E1605" s="41" t="s">
        <v>2849</v>
      </c>
      <c r="F1605">
        <f t="shared" si="48"/>
        <v>2134</v>
      </c>
      <c r="G1605">
        <f t="shared" si="49"/>
        <v>3201</v>
      </c>
    </row>
    <row r="1606" spans="1:7" ht="10.050000000000001" customHeight="1" x14ac:dyDescent="0.25">
      <c r="A1606" s="7" t="s">
        <v>2850</v>
      </c>
      <c r="B1606" s="66" t="s">
        <v>300</v>
      </c>
      <c r="C1606" s="7" t="s">
        <v>2851</v>
      </c>
      <c r="D1606" s="10">
        <v>1152</v>
      </c>
      <c r="E1606" s="41" t="s">
        <v>2807</v>
      </c>
      <c r="F1606">
        <f t="shared" si="48"/>
        <v>2304</v>
      </c>
      <c r="G1606">
        <f t="shared" si="49"/>
        <v>3456</v>
      </c>
    </row>
    <row r="1607" spans="1:7" ht="10.050000000000001" customHeight="1" x14ac:dyDescent="0.25">
      <c r="A1607" s="7" t="s">
        <v>2852</v>
      </c>
      <c r="B1607" s="66" t="s">
        <v>300</v>
      </c>
      <c r="C1607" s="7" t="s">
        <v>2853</v>
      </c>
      <c r="D1607" s="10">
        <v>1279</v>
      </c>
      <c r="E1607" s="41" t="s">
        <v>2825</v>
      </c>
      <c r="F1607">
        <f t="shared" si="48"/>
        <v>2558</v>
      </c>
      <c r="G1607">
        <f t="shared" si="49"/>
        <v>3837</v>
      </c>
    </row>
    <row r="1608" spans="1:7" ht="9.75" customHeight="1" x14ac:dyDescent="0.25">
      <c r="A1608" s="7" t="s">
        <v>2854</v>
      </c>
      <c r="B1608" s="66" t="s">
        <v>300</v>
      </c>
      <c r="C1608" s="7" t="s">
        <v>2855</v>
      </c>
      <c r="D1608" s="10">
        <v>1542</v>
      </c>
      <c r="E1608" s="41" t="s">
        <v>2828</v>
      </c>
      <c r="F1608">
        <f t="shared" si="48"/>
        <v>3084</v>
      </c>
      <c r="G1608">
        <f t="shared" si="49"/>
        <v>4626</v>
      </c>
    </row>
    <row r="1609" spans="1:7" ht="9" customHeight="1" x14ac:dyDescent="0.25">
      <c r="A1609" s="147"/>
      <c r="B1609" s="147"/>
      <c r="C1609" s="147"/>
      <c r="D1609" s="147"/>
      <c r="E1609" s="147"/>
      <c r="F1609">
        <f t="shared" si="48"/>
        <v>0</v>
      </c>
      <c r="G1609">
        <f t="shared" si="49"/>
        <v>0</v>
      </c>
    </row>
    <row r="1610" spans="1:7" ht="9.75" customHeight="1" x14ac:dyDescent="0.25">
      <c r="A1610" s="160" t="s">
        <v>2856</v>
      </c>
      <c r="B1610" s="160"/>
      <c r="C1610" s="160"/>
      <c r="D1610" s="160"/>
      <c r="E1610" s="160"/>
      <c r="F1610">
        <f t="shared" si="48"/>
        <v>0</v>
      </c>
      <c r="G1610">
        <f t="shared" si="49"/>
        <v>0</v>
      </c>
    </row>
    <row r="1611" spans="1:7" ht="10.050000000000001" customHeight="1" x14ac:dyDescent="0.25">
      <c r="A1611" s="19" t="s">
        <v>6</v>
      </c>
      <c r="B1611" s="5"/>
      <c r="C1611" s="6" t="s">
        <v>7</v>
      </c>
      <c r="D1611" s="6" t="s">
        <v>8</v>
      </c>
      <c r="E1611" s="6" t="s">
        <v>9</v>
      </c>
      <c r="F1611" t="e">
        <f t="shared" ref="F1611:F1674" si="50">D1611*2</f>
        <v>#VALUE!</v>
      </c>
      <c r="G1611" t="e">
        <f t="shared" ref="G1611:G1674" si="51">F1611*1.5</f>
        <v>#VALUE!</v>
      </c>
    </row>
    <row r="1612" spans="1:7" ht="9.75" customHeight="1" x14ac:dyDescent="0.25">
      <c r="A1612" s="7" t="s">
        <v>2857</v>
      </c>
      <c r="B1612" s="66" t="s">
        <v>300</v>
      </c>
      <c r="C1612" s="7" t="s">
        <v>2858</v>
      </c>
      <c r="D1612" s="10">
        <v>1063</v>
      </c>
      <c r="E1612" s="23" t="s">
        <v>2859</v>
      </c>
      <c r="F1612">
        <f t="shared" si="50"/>
        <v>2126</v>
      </c>
      <c r="G1612">
        <f t="shared" si="51"/>
        <v>3189</v>
      </c>
    </row>
    <row r="1613" spans="1:7" ht="10.050000000000001" customHeight="1" x14ac:dyDescent="0.25">
      <c r="A1613" s="7" t="s">
        <v>2860</v>
      </c>
      <c r="B1613" s="66" t="s">
        <v>300</v>
      </c>
      <c r="C1613" s="7" t="s">
        <v>2861</v>
      </c>
      <c r="D1613" s="10">
        <v>1494</v>
      </c>
      <c r="E1613" s="41" t="s">
        <v>2862</v>
      </c>
      <c r="F1613">
        <f t="shared" si="50"/>
        <v>2988</v>
      </c>
      <c r="G1613">
        <f t="shared" si="51"/>
        <v>4482</v>
      </c>
    </row>
    <row r="1614" spans="1:7" ht="9.75" customHeight="1" x14ac:dyDescent="0.25">
      <c r="A1614" s="7" t="s">
        <v>2863</v>
      </c>
      <c r="B1614" s="66" t="s">
        <v>300</v>
      </c>
      <c r="C1614" s="7" t="s">
        <v>2864</v>
      </c>
      <c r="D1614" s="10">
        <v>1596</v>
      </c>
      <c r="E1614" s="41" t="s">
        <v>2865</v>
      </c>
      <c r="F1614">
        <f t="shared" si="50"/>
        <v>3192</v>
      </c>
      <c r="G1614">
        <f t="shared" si="51"/>
        <v>4788</v>
      </c>
    </row>
    <row r="1615" spans="1:7" ht="10.050000000000001" customHeight="1" x14ac:dyDescent="0.25">
      <c r="A1615" s="7" t="s">
        <v>2866</v>
      </c>
      <c r="B1615" s="66" t="s">
        <v>300</v>
      </c>
      <c r="C1615" s="7" t="s">
        <v>2867</v>
      </c>
      <c r="D1615" s="10">
        <v>1720</v>
      </c>
      <c r="E1615" s="41" t="s">
        <v>2868</v>
      </c>
      <c r="F1615">
        <f t="shared" si="50"/>
        <v>3440</v>
      </c>
      <c r="G1615">
        <f t="shared" si="51"/>
        <v>5160</v>
      </c>
    </row>
    <row r="1616" spans="1:7" ht="10.050000000000001" customHeight="1" x14ac:dyDescent="0.25">
      <c r="A1616" s="7" t="s">
        <v>2869</v>
      </c>
      <c r="B1616" s="66" t="s">
        <v>300</v>
      </c>
      <c r="C1616" s="7" t="s">
        <v>2870</v>
      </c>
      <c r="D1616" s="10">
        <v>1898</v>
      </c>
      <c r="E1616" s="41" t="s">
        <v>2871</v>
      </c>
      <c r="F1616">
        <f t="shared" si="50"/>
        <v>3796</v>
      </c>
      <c r="G1616">
        <f t="shared" si="51"/>
        <v>5694</v>
      </c>
    </row>
    <row r="1617" spans="1:7" ht="9.75" customHeight="1" x14ac:dyDescent="0.25">
      <c r="A1617" s="7" t="s">
        <v>2872</v>
      </c>
      <c r="B1617" s="66" t="s">
        <v>300</v>
      </c>
      <c r="C1617" s="7" t="s">
        <v>2873</v>
      </c>
      <c r="D1617" s="10">
        <v>2026</v>
      </c>
      <c r="E1617" s="41" t="s">
        <v>2874</v>
      </c>
      <c r="F1617">
        <f t="shared" si="50"/>
        <v>4052</v>
      </c>
      <c r="G1617">
        <f t="shared" si="51"/>
        <v>6078</v>
      </c>
    </row>
    <row r="1618" spans="1:7" ht="9" customHeight="1" x14ac:dyDescent="0.25">
      <c r="A1618" s="147"/>
      <c r="B1618" s="147"/>
      <c r="C1618" s="147"/>
      <c r="D1618" s="147"/>
      <c r="E1618" s="147"/>
      <c r="F1618">
        <f t="shared" si="50"/>
        <v>0</v>
      </c>
      <c r="G1618">
        <f t="shared" si="51"/>
        <v>0</v>
      </c>
    </row>
    <row r="1619" spans="1:7" ht="9.75" customHeight="1" x14ac:dyDescent="0.25">
      <c r="A1619" s="160" t="s">
        <v>2875</v>
      </c>
      <c r="B1619" s="160"/>
      <c r="C1619" s="160"/>
      <c r="D1619" s="160"/>
      <c r="E1619" s="160"/>
      <c r="F1619">
        <f t="shared" si="50"/>
        <v>0</v>
      </c>
      <c r="G1619">
        <f t="shared" si="51"/>
        <v>0</v>
      </c>
    </row>
    <row r="1620" spans="1:7" ht="9" customHeight="1" x14ac:dyDescent="0.25">
      <c r="A1620" s="19" t="s">
        <v>6</v>
      </c>
      <c r="B1620" s="5"/>
      <c r="C1620" s="6" t="s">
        <v>7</v>
      </c>
      <c r="D1620" s="6" t="s">
        <v>8</v>
      </c>
      <c r="E1620" s="6" t="s">
        <v>9</v>
      </c>
      <c r="F1620" t="e">
        <f t="shared" si="50"/>
        <v>#VALUE!</v>
      </c>
      <c r="G1620" t="e">
        <f t="shared" si="51"/>
        <v>#VALUE!</v>
      </c>
    </row>
    <row r="1621" spans="1:7" ht="10.050000000000001" customHeight="1" x14ac:dyDescent="0.25">
      <c r="A1621" s="7" t="s">
        <v>2876</v>
      </c>
      <c r="B1621" s="66" t="s">
        <v>300</v>
      </c>
      <c r="C1621" s="7" t="s">
        <v>2877</v>
      </c>
      <c r="D1621" s="10">
        <v>1680</v>
      </c>
      <c r="E1621" s="41" t="s">
        <v>2807</v>
      </c>
      <c r="F1621">
        <f t="shared" si="50"/>
        <v>3360</v>
      </c>
      <c r="G1621">
        <f t="shared" si="51"/>
        <v>5040</v>
      </c>
    </row>
    <row r="1622" spans="1:7" ht="10.050000000000001" customHeight="1" x14ac:dyDescent="0.25">
      <c r="A1622" s="7" t="s">
        <v>2878</v>
      </c>
      <c r="B1622" s="66" t="s">
        <v>300</v>
      </c>
      <c r="C1622" s="7" t="s">
        <v>2879</v>
      </c>
      <c r="D1622" s="10">
        <v>1806</v>
      </c>
      <c r="E1622" s="41" t="s">
        <v>2880</v>
      </c>
      <c r="F1622">
        <f t="shared" si="50"/>
        <v>3612</v>
      </c>
      <c r="G1622">
        <f t="shared" si="51"/>
        <v>5418</v>
      </c>
    </row>
    <row r="1623" spans="1:7" ht="9.75" customHeight="1" x14ac:dyDescent="0.25">
      <c r="A1623" s="7" t="s">
        <v>2881</v>
      </c>
      <c r="B1623" s="66" t="s">
        <v>300</v>
      </c>
      <c r="C1623" s="7" t="s">
        <v>2882</v>
      </c>
      <c r="D1623" s="10">
        <v>1898</v>
      </c>
      <c r="E1623" s="23" t="s">
        <v>2883</v>
      </c>
      <c r="F1623">
        <f t="shared" si="50"/>
        <v>3796</v>
      </c>
      <c r="G1623">
        <f t="shared" si="51"/>
        <v>5694</v>
      </c>
    </row>
    <row r="1624" spans="1:7" ht="10.050000000000001" customHeight="1" x14ac:dyDescent="0.25">
      <c r="A1624" s="7" t="s">
        <v>2884</v>
      </c>
      <c r="B1624" s="66" t="s">
        <v>300</v>
      </c>
      <c r="C1624" s="7" t="s">
        <v>2885</v>
      </c>
      <c r="D1624" s="10">
        <v>2026</v>
      </c>
      <c r="E1624" s="41" t="s">
        <v>2886</v>
      </c>
      <c r="F1624">
        <f t="shared" si="50"/>
        <v>4052</v>
      </c>
      <c r="G1624">
        <f t="shared" si="51"/>
        <v>6078</v>
      </c>
    </row>
    <row r="1625" spans="1:7" ht="9.75" customHeight="1" x14ac:dyDescent="0.25">
      <c r="A1625" s="7" t="s">
        <v>2887</v>
      </c>
      <c r="B1625" s="66" t="s">
        <v>300</v>
      </c>
      <c r="C1625" s="7" t="s">
        <v>2888</v>
      </c>
      <c r="D1625" s="10">
        <v>2163</v>
      </c>
      <c r="E1625" s="41" t="s">
        <v>2889</v>
      </c>
      <c r="F1625">
        <f t="shared" si="50"/>
        <v>4326</v>
      </c>
      <c r="G1625">
        <f t="shared" si="51"/>
        <v>6489</v>
      </c>
    </row>
    <row r="1626" spans="1:7" ht="10.050000000000001" customHeight="1" x14ac:dyDescent="0.25">
      <c r="A1626" s="7" t="s">
        <v>2890</v>
      </c>
      <c r="B1626" s="66" t="s">
        <v>300</v>
      </c>
      <c r="C1626" s="7" t="s">
        <v>2891</v>
      </c>
      <c r="D1626" s="10">
        <v>2785</v>
      </c>
      <c r="E1626" s="41" t="s">
        <v>2325</v>
      </c>
      <c r="F1626">
        <f t="shared" si="50"/>
        <v>5570</v>
      </c>
      <c r="G1626">
        <f t="shared" si="51"/>
        <v>8355</v>
      </c>
    </row>
    <row r="1627" spans="1:7" ht="9" customHeight="1" x14ac:dyDescent="0.25">
      <c r="A1627" s="147"/>
      <c r="B1627" s="147"/>
      <c r="C1627" s="147"/>
      <c r="D1627" s="147"/>
      <c r="E1627" s="147"/>
      <c r="F1627">
        <f t="shared" si="50"/>
        <v>0</v>
      </c>
      <c r="G1627">
        <f t="shared" si="51"/>
        <v>0</v>
      </c>
    </row>
    <row r="1628" spans="1:7" ht="9.75" customHeight="1" x14ac:dyDescent="0.25">
      <c r="A1628" s="160" t="s">
        <v>2892</v>
      </c>
      <c r="B1628" s="160"/>
      <c r="C1628" s="160"/>
      <c r="D1628" s="160"/>
      <c r="E1628" s="160"/>
      <c r="F1628">
        <f t="shared" si="50"/>
        <v>0</v>
      </c>
      <c r="G1628">
        <f t="shared" si="51"/>
        <v>0</v>
      </c>
    </row>
    <row r="1629" spans="1:7" ht="9" customHeight="1" x14ac:dyDescent="0.25">
      <c r="A1629" s="19" t="s">
        <v>6</v>
      </c>
      <c r="B1629" s="5"/>
      <c r="C1629" s="6" t="s">
        <v>7</v>
      </c>
      <c r="D1629" s="6" t="s">
        <v>8</v>
      </c>
      <c r="E1629" s="6" t="s">
        <v>9</v>
      </c>
      <c r="F1629" t="e">
        <f t="shared" si="50"/>
        <v>#VALUE!</v>
      </c>
      <c r="G1629" t="e">
        <f t="shared" si="51"/>
        <v>#VALUE!</v>
      </c>
    </row>
    <row r="1630" spans="1:7" ht="10.050000000000001" customHeight="1" x14ac:dyDescent="0.25">
      <c r="A1630" s="7" t="s">
        <v>2893</v>
      </c>
      <c r="B1630" s="63" t="s">
        <v>2894</v>
      </c>
      <c r="C1630" s="7" t="s">
        <v>2895</v>
      </c>
      <c r="D1630" s="10">
        <v>2958</v>
      </c>
      <c r="E1630" s="5"/>
      <c r="F1630">
        <f t="shared" si="50"/>
        <v>5916</v>
      </c>
      <c r="G1630">
        <f t="shared" si="51"/>
        <v>8874</v>
      </c>
    </row>
    <row r="1631" spans="1:7" ht="10.050000000000001" customHeight="1" x14ac:dyDescent="0.25">
      <c r="A1631" s="7" t="s">
        <v>2896</v>
      </c>
      <c r="B1631" s="63" t="s">
        <v>2894</v>
      </c>
      <c r="C1631" s="7" t="s">
        <v>2897</v>
      </c>
      <c r="D1631" s="10">
        <v>3348</v>
      </c>
      <c r="E1631" s="5"/>
      <c r="F1631">
        <f t="shared" si="50"/>
        <v>6696</v>
      </c>
      <c r="G1631">
        <f t="shared" si="51"/>
        <v>10044</v>
      </c>
    </row>
    <row r="1632" spans="1:7" ht="9.75" customHeight="1" x14ac:dyDescent="0.25">
      <c r="A1632" s="7" t="s">
        <v>2898</v>
      </c>
      <c r="B1632" s="63" t="s">
        <v>2894</v>
      </c>
      <c r="C1632" s="7" t="s">
        <v>2899</v>
      </c>
      <c r="D1632" s="10">
        <v>3413</v>
      </c>
      <c r="E1632" s="5"/>
      <c r="F1632">
        <f t="shared" si="50"/>
        <v>6826</v>
      </c>
      <c r="G1632">
        <f t="shared" si="51"/>
        <v>10239</v>
      </c>
    </row>
    <row r="1633" spans="1:7" ht="9.75" customHeight="1" x14ac:dyDescent="0.25">
      <c r="A1633" s="190" t="s">
        <v>2900</v>
      </c>
      <c r="B1633" s="190"/>
      <c r="C1633" s="190"/>
      <c r="D1633" s="190"/>
      <c r="E1633" s="190"/>
      <c r="F1633">
        <f t="shared" si="50"/>
        <v>0</v>
      </c>
      <c r="G1633">
        <f t="shared" si="51"/>
        <v>0</v>
      </c>
    </row>
    <row r="1634" spans="1:7" ht="14.25" customHeight="1" x14ac:dyDescent="0.25">
      <c r="A1634" s="72" t="s">
        <v>2901</v>
      </c>
      <c r="B1634" s="73"/>
      <c r="C1634" s="73"/>
      <c r="D1634" s="73"/>
      <c r="E1634" s="73"/>
      <c r="F1634">
        <f t="shared" si="50"/>
        <v>0</v>
      </c>
      <c r="G1634">
        <f t="shared" si="51"/>
        <v>0</v>
      </c>
    </row>
    <row r="1635" spans="1:7" ht="9.75" customHeight="1" x14ac:dyDescent="0.25">
      <c r="A1635" s="160" t="s">
        <v>2902</v>
      </c>
      <c r="B1635" s="160"/>
      <c r="C1635" s="160"/>
      <c r="D1635" s="160"/>
      <c r="E1635" s="160"/>
      <c r="F1635">
        <f t="shared" si="50"/>
        <v>0</v>
      </c>
      <c r="G1635">
        <f t="shared" si="51"/>
        <v>0</v>
      </c>
    </row>
    <row r="1636" spans="1:7" ht="9" customHeight="1" x14ac:dyDescent="0.25">
      <c r="A1636" s="19" t="s">
        <v>6</v>
      </c>
      <c r="B1636" s="5"/>
      <c r="C1636" s="6" t="s">
        <v>7</v>
      </c>
      <c r="D1636" s="42" t="s">
        <v>8</v>
      </c>
      <c r="E1636" s="6" t="s">
        <v>9</v>
      </c>
      <c r="F1636" t="e">
        <f t="shared" si="50"/>
        <v>#VALUE!</v>
      </c>
      <c r="G1636" t="e">
        <f t="shared" si="51"/>
        <v>#VALUE!</v>
      </c>
    </row>
    <row r="1637" spans="1:7" ht="9" customHeight="1" x14ac:dyDescent="0.25">
      <c r="A1637" s="5"/>
      <c r="B1637" s="5"/>
      <c r="C1637" s="74" t="s">
        <v>2903</v>
      </c>
      <c r="D1637" s="5"/>
      <c r="E1637" s="5"/>
      <c r="F1637">
        <f t="shared" si="50"/>
        <v>0</v>
      </c>
      <c r="G1637">
        <f t="shared" si="51"/>
        <v>0</v>
      </c>
    </row>
    <row r="1638" spans="1:7" ht="10.050000000000001" customHeight="1" x14ac:dyDescent="0.25">
      <c r="A1638" s="7" t="s">
        <v>2904</v>
      </c>
      <c r="B1638" s="63" t="s">
        <v>2905</v>
      </c>
      <c r="C1638" s="7" t="s">
        <v>2906</v>
      </c>
      <c r="D1638" s="24">
        <v>7820</v>
      </c>
      <c r="E1638" s="11" t="s">
        <v>2907</v>
      </c>
      <c r="F1638">
        <f t="shared" si="50"/>
        <v>15640</v>
      </c>
      <c r="G1638">
        <f t="shared" si="51"/>
        <v>23460</v>
      </c>
    </row>
    <row r="1639" spans="1:7" ht="10.050000000000001" customHeight="1" x14ac:dyDescent="0.25">
      <c r="A1639" s="7" t="s">
        <v>2908</v>
      </c>
      <c r="B1639" s="63" t="s">
        <v>2905</v>
      </c>
      <c r="C1639" s="7" t="s">
        <v>2909</v>
      </c>
      <c r="D1639" s="24">
        <v>7997</v>
      </c>
      <c r="E1639" s="11" t="s">
        <v>2910</v>
      </c>
      <c r="F1639">
        <f t="shared" si="50"/>
        <v>15994</v>
      </c>
      <c r="G1639">
        <f t="shared" si="51"/>
        <v>23991</v>
      </c>
    </row>
    <row r="1640" spans="1:7" ht="9.75" customHeight="1" x14ac:dyDescent="0.25">
      <c r="A1640" s="7" t="s">
        <v>2911</v>
      </c>
      <c r="B1640" s="63" t="s">
        <v>2905</v>
      </c>
      <c r="C1640" s="7" t="s">
        <v>2912</v>
      </c>
      <c r="D1640" s="24">
        <v>8025</v>
      </c>
      <c r="E1640" s="11" t="s">
        <v>2910</v>
      </c>
      <c r="F1640">
        <f t="shared" si="50"/>
        <v>16050</v>
      </c>
      <c r="G1640">
        <f t="shared" si="51"/>
        <v>24075</v>
      </c>
    </row>
    <row r="1641" spans="1:7" ht="10.050000000000001" customHeight="1" x14ac:dyDescent="0.25">
      <c r="A1641" s="7" t="s">
        <v>2913</v>
      </c>
      <c r="B1641" s="63" t="s">
        <v>2905</v>
      </c>
      <c r="C1641" s="7" t="s">
        <v>2914</v>
      </c>
      <c r="D1641" s="24">
        <v>8385</v>
      </c>
      <c r="E1641" s="11" t="s">
        <v>2910</v>
      </c>
      <c r="F1641">
        <f t="shared" si="50"/>
        <v>16770</v>
      </c>
      <c r="G1641">
        <f t="shared" si="51"/>
        <v>25155</v>
      </c>
    </row>
    <row r="1642" spans="1:7" ht="9.75" customHeight="1" x14ac:dyDescent="0.25">
      <c r="A1642" s="7" t="s">
        <v>2915</v>
      </c>
      <c r="B1642" s="63" t="s">
        <v>2905</v>
      </c>
      <c r="C1642" s="7" t="s">
        <v>2916</v>
      </c>
      <c r="D1642" s="24">
        <v>8450</v>
      </c>
      <c r="E1642" s="11" t="s">
        <v>2917</v>
      </c>
      <c r="F1642">
        <f t="shared" si="50"/>
        <v>16900</v>
      </c>
      <c r="G1642">
        <f t="shared" si="51"/>
        <v>25350</v>
      </c>
    </row>
    <row r="1643" spans="1:7" ht="10.050000000000001" customHeight="1" x14ac:dyDescent="0.25">
      <c r="A1643" s="7" t="s">
        <v>2918</v>
      </c>
      <c r="B1643" s="63" t="s">
        <v>2905</v>
      </c>
      <c r="C1643" s="7" t="s">
        <v>2919</v>
      </c>
      <c r="D1643" s="24">
        <v>8512</v>
      </c>
      <c r="E1643" s="11" t="s">
        <v>2920</v>
      </c>
      <c r="F1643">
        <f t="shared" si="50"/>
        <v>17024</v>
      </c>
      <c r="G1643">
        <f t="shared" si="51"/>
        <v>25536</v>
      </c>
    </row>
    <row r="1644" spans="1:7" ht="9" customHeight="1" x14ac:dyDescent="0.25">
      <c r="A1644" s="5"/>
      <c r="B1644" s="5"/>
      <c r="C1644" s="74" t="s">
        <v>2921</v>
      </c>
      <c r="D1644" s="5"/>
      <c r="E1644" s="5"/>
      <c r="F1644">
        <f t="shared" si="50"/>
        <v>0</v>
      </c>
      <c r="G1644">
        <f t="shared" si="51"/>
        <v>0</v>
      </c>
    </row>
    <row r="1645" spans="1:7" ht="10.050000000000001" customHeight="1" x14ac:dyDescent="0.25">
      <c r="A1645" s="7" t="s">
        <v>2922</v>
      </c>
      <c r="B1645" s="63" t="s">
        <v>2905</v>
      </c>
      <c r="C1645" s="7" t="s">
        <v>2923</v>
      </c>
      <c r="D1645" s="24">
        <v>7277</v>
      </c>
      <c r="E1645" s="11" t="s">
        <v>2685</v>
      </c>
      <c r="F1645">
        <f t="shared" si="50"/>
        <v>14554</v>
      </c>
      <c r="G1645">
        <f t="shared" si="51"/>
        <v>21831</v>
      </c>
    </row>
    <row r="1646" spans="1:7" ht="9.75" customHeight="1" x14ac:dyDescent="0.25">
      <c r="A1646" s="7" t="s">
        <v>2924</v>
      </c>
      <c r="B1646" s="63" t="s">
        <v>2905</v>
      </c>
      <c r="C1646" s="7" t="s">
        <v>2925</v>
      </c>
      <c r="D1646" s="24">
        <v>7436</v>
      </c>
      <c r="E1646" s="11" t="s">
        <v>2685</v>
      </c>
      <c r="F1646">
        <f t="shared" si="50"/>
        <v>14872</v>
      </c>
      <c r="G1646">
        <f t="shared" si="51"/>
        <v>22308</v>
      </c>
    </row>
    <row r="1647" spans="1:7" ht="10.050000000000001" customHeight="1" x14ac:dyDescent="0.25">
      <c r="A1647" s="7" t="s">
        <v>2926</v>
      </c>
      <c r="B1647" s="63" t="s">
        <v>2905</v>
      </c>
      <c r="C1647" s="7" t="s">
        <v>2927</v>
      </c>
      <c r="D1647" s="24">
        <v>7452</v>
      </c>
      <c r="E1647" s="11" t="s">
        <v>2685</v>
      </c>
      <c r="F1647">
        <f t="shared" si="50"/>
        <v>14904</v>
      </c>
      <c r="G1647">
        <f t="shared" si="51"/>
        <v>22356</v>
      </c>
    </row>
    <row r="1648" spans="1:7" ht="10.050000000000001" customHeight="1" x14ac:dyDescent="0.25">
      <c r="A1648" s="7" t="s">
        <v>2928</v>
      </c>
      <c r="B1648" s="63" t="s">
        <v>2905</v>
      </c>
      <c r="C1648" s="7" t="s">
        <v>2929</v>
      </c>
      <c r="D1648" s="24">
        <v>7748</v>
      </c>
      <c r="E1648" s="11" t="s">
        <v>2930</v>
      </c>
      <c r="F1648">
        <f t="shared" si="50"/>
        <v>15496</v>
      </c>
      <c r="G1648">
        <f t="shared" si="51"/>
        <v>23244</v>
      </c>
    </row>
    <row r="1649" spans="1:7" ht="9.75" customHeight="1" x14ac:dyDescent="0.25">
      <c r="A1649" s="7" t="s">
        <v>2931</v>
      </c>
      <c r="B1649" s="63" t="s">
        <v>2905</v>
      </c>
      <c r="C1649" s="7" t="s">
        <v>2932</v>
      </c>
      <c r="D1649" s="24">
        <v>7818</v>
      </c>
      <c r="E1649" s="11" t="s">
        <v>2676</v>
      </c>
      <c r="F1649">
        <f t="shared" si="50"/>
        <v>15636</v>
      </c>
      <c r="G1649">
        <f t="shared" si="51"/>
        <v>23454</v>
      </c>
    </row>
    <row r="1650" spans="1:7" ht="10.050000000000001" customHeight="1" x14ac:dyDescent="0.25">
      <c r="A1650" s="7" t="s">
        <v>2933</v>
      </c>
      <c r="B1650" s="63" t="s">
        <v>2905</v>
      </c>
      <c r="C1650" s="7" t="s">
        <v>2934</v>
      </c>
      <c r="D1650" s="24">
        <v>7877</v>
      </c>
      <c r="E1650" s="11" t="s">
        <v>2679</v>
      </c>
      <c r="F1650">
        <f t="shared" si="50"/>
        <v>15754</v>
      </c>
      <c r="G1650">
        <f t="shared" si="51"/>
        <v>23631</v>
      </c>
    </row>
    <row r="1651" spans="1:7" ht="9" customHeight="1" x14ac:dyDescent="0.25">
      <c r="A1651" s="147"/>
      <c r="B1651" s="147"/>
      <c r="C1651" s="147"/>
      <c r="D1651" s="147"/>
      <c r="E1651" s="147"/>
      <c r="F1651">
        <f t="shared" si="50"/>
        <v>0</v>
      </c>
      <c r="G1651">
        <f t="shared" si="51"/>
        <v>0</v>
      </c>
    </row>
    <row r="1652" spans="1:7" ht="9.75" customHeight="1" x14ac:dyDescent="0.25">
      <c r="A1652" s="160" t="s">
        <v>2935</v>
      </c>
      <c r="B1652" s="160"/>
      <c r="C1652" s="160"/>
      <c r="D1652" s="160"/>
      <c r="E1652" s="160"/>
      <c r="F1652">
        <f t="shared" si="50"/>
        <v>0</v>
      </c>
      <c r="G1652">
        <f t="shared" si="51"/>
        <v>0</v>
      </c>
    </row>
    <row r="1653" spans="1:7" ht="9" customHeight="1" x14ac:dyDescent="0.25">
      <c r="A1653" s="19" t="s">
        <v>6</v>
      </c>
      <c r="B1653" s="5"/>
      <c r="C1653" s="6" t="s">
        <v>7</v>
      </c>
      <c r="D1653" s="42" t="s">
        <v>8</v>
      </c>
      <c r="E1653" s="6" t="s">
        <v>9</v>
      </c>
      <c r="F1653" t="e">
        <f t="shared" si="50"/>
        <v>#VALUE!</v>
      </c>
      <c r="G1653" t="e">
        <f t="shared" si="51"/>
        <v>#VALUE!</v>
      </c>
    </row>
    <row r="1654" spans="1:7" ht="10.050000000000001" customHeight="1" x14ac:dyDescent="0.25">
      <c r="A1654" s="7" t="s">
        <v>2936</v>
      </c>
      <c r="B1654" s="63" t="s">
        <v>2124</v>
      </c>
      <c r="C1654" s="7" t="s">
        <v>2937</v>
      </c>
      <c r="D1654" s="24">
        <v>1856</v>
      </c>
      <c r="E1654" s="11" t="s">
        <v>226</v>
      </c>
      <c r="F1654">
        <f t="shared" si="50"/>
        <v>3712</v>
      </c>
      <c r="G1654">
        <f t="shared" si="51"/>
        <v>5568</v>
      </c>
    </row>
    <row r="1655" spans="1:7" ht="9.75" customHeight="1" x14ac:dyDescent="0.25">
      <c r="A1655" s="7" t="s">
        <v>2938</v>
      </c>
      <c r="B1655" s="63" t="s">
        <v>2124</v>
      </c>
      <c r="C1655" s="7" t="s">
        <v>2939</v>
      </c>
      <c r="D1655" s="24">
        <v>1426</v>
      </c>
      <c r="E1655" s="11" t="s">
        <v>226</v>
      </c>
      <c r="F1655">
        <f t="shared" si="50"/>
        <v>2852</v>
      </c>
      <c r="G1655">
        <f t="shared" si="51"/>
        <v>4278</v>
      </c>
    </row>
    <row r="1656" spans="1:7" ht="10.050000000000001" customHeight="1" x14ac:dyDescent="0.25">
      <c r="A1656" s="7" t="s">
        <v>2732</v>
      </c>
      <c r="B1656" s="63" t="s">
        <v>2124</v>
      </c>
      <c r="C1656" s="7" t="s">
        <v>2940</v>
      </c>
      <c r="D1656" s="24">
        <v>1426</v>
      </c>
      <c r="E1656" s="11" t="s">
        <v>2734</v>
      </c>
      <c r="F1656">
        <f t="shared" si="50"/>
        <v>2852</v>
      </c>
      <c r="G1656">
        <f t="shared" si="51"/>
        <v>4278</v>
      </c>
    </row>
    <row r="1657" spans="1:7" ht="10.050000000000001" customHeight="1" x14ac:dyDescent="0.25">
      <c r="A1657" s="7" t="s">
        <v>2941</v>
      </c>
      <c r="B1657" s="63" t="s">
        <v>2124</v>
      </c>
      <c r="C1657" s="7" t="s">
        <v>2942</v>
      </c>
      <c r="D1657" s="24">
        <v>2905</v>
      </c>
      <c r="E1657" s="11" t="s">
        <v>2943</v>
      </c>
      <c r="F1657">
        <f t="shared" si="50"/>
        <v>5810</v>
      </c>
      <c r="G1657">
        <f t="shared" si="51"/>
        <v>8715</v>
      </c>
    </row>
    <row r="1658" spans="1:7" ht="9.75" customHeight="1" x14ac:dyDescent="0.25">
      <c r="A1658" s="7" t="s">
        <v>2740</v>
      </c>
      <c r="B1658" s="63" t="s">
        <v>2124</v>
      </c>
      <c r="C1658" s="7" t="s">
        <v>2944</v>
      </c>
      <c r="D1658" s="24">
        <v>4635</v>
      </c>
      <c r="E1658" s="11" t="s">
        <v>2742</v>
      </c>
      <c r="F1658">
        <f t="shared" si="50"/>
        <v>9270</v>
      </c>
      <c r="G1658">
        <f t="shared" si="51"/>
        <v>13905</v>
      </c>
    </row>
    <row r="1659" spans="1:7" ht="10.050000000000001" customHeight="1" x14ac:dyDescent="0.25">
      <c r="A1659" s="7" t="s">
        <v>2149</v>
      </c>
      <c r="B1659" s="63" t="s">
        <v>2124</v>
      </c>
      <c r="C1659" s="7" t="s">
        <v>2945</v>
      </c>
      <c r="D1659" s="24">
        <v>4753</v>
      </c>
      <c r="E1659" s="11" t="s">
        <v>2744</v>
      </c>
      <c r="F1659">
        <f t="shared" si="50"/>
        <v>9506</v>
      </c>
      <c r="G1659">
        <f t="shared" si="51"/>
        <v>14259</v>
      </c>
    </row>
    <row r="1660" spans="1:7" ht="9.75" customHeight="1" x14ac:dyDescent="0.25">
      <c r="A1660" s="54" t="s">
        <v>2147</v>
      </c>
      <c r="B1660" s="75" t="s">
        <v>2124</v>
      </c>
      <c r="C1660" s="54" t="s">
        <v>2946</v>
      </c>
      <c r="D1660" s="24">
        <v>5329</v>
      </c>
      <c r="E1660" s="76" t="s">
        <v>2746</v>
      </c>
      <c r="F1660">
        <f t="shared" si="50"/>
        <v>10658</v>
      </c>
      <c r="G1660">
        <f t="shared" si="51"/>
        <v>15987</v>
      </c>
    </row>
    <row r="1661" spans="1:7" ht="9.75" customHeight="1" x14ac:dyDescent="0.25">
      <c r="A1661" s="160" t="s">
        <v>2947</v>
      </c>
      <c r="B1661" s="160"/>
      <c r="C1661" s="160"/>
      <c r="D1661" s="160"/>
      <c r="E1661" s="160"/>
      <c r="F1661">
        <f t="shared" si="50"/>
        <v>0</v>
      </c>
      <c r="G1661">
        <f t="shared" si="51"/>
        <v>0</v>
      </c>
    </row>
    <row r="1662" spans="1:7" ht="10.050000000000001" customHeight="1" x14ac:dyDescent="0.25">
      <c r="A1662" s="19" t="s">
        <v>6</v>
      </c>
      <c r="B1662" s="5"/>
      <c r="C1662" s="6" t="s">
        <v>7</v>
      </c>
      <c r="D1662" s="42" t="s">
        <v>8</v>
      </c>
      <c r="E1662" s="6" t="s">
        <v>9</v>
      </c>
      <c r="F1662" t="e">
        <f t="shared" si="50"/>
        <v>#VALUE!</v>
      </c>
      <c r="G1662" t="e">
        <f t="shared" si="51"/>
        <v>#VALUE!</v>
      </c>
    </row>
    <row r="1663" spans="1:7" ht="9.75" customHeight="1" x14ac:dyDescent="0.25">
      <c r="A1663" s="7" t="s">
        <v>2948</v>
      </c>
      <c r="B1663" s="63" t="s">
        <v>2153</v>
      </c>
      <c r="C1663" s="7" t="s">
        <v>2949</v>
      </c>
      <c r="D1663" s="24">
        <v>1248</v>
      </c>
      <c r="E1663" s="5"/>
      <c r="F1663">
        <f t="shared" si="50"/>
        <v>2496</v>
      </c>
      <c r="G1663">
        <f t="shared" si="51"/>
        <v>3744</v>
      </c>
    </row>
    <row r="1664" spans="1:7" ht="10.050000000000001" customHeight="1" x14ac:dyDescent="0.25">
      <c r="A1664" s="7" t="s">
        <v>2950</v>
      </c>
      <c r="B1664" s="63" t="s">
        <v>2153</v>
      </c>
      <c r="C1664" s="7" t="s">
        <v>2951</v>
      </c>
      <c r="D1664" s="24">
        <v>1287</v>
      </c>
      <c r="E1664" s="11" t="s">
        <v>1393</v>
      </c>
      <c r="F1664">
        <f t="shared" si="50"/>
        <v>2574</v>
      </c>
      <c r="G1664">
        <f t="shared" si="51"/>
        <v>3861</v>
      </c>
    </row>
    <row r="1665" spans="1:7" ht="9.75" customHeight="1" x14ac:dyDescent="0.25">
      <c r="A1665" s="7" t="s">
        <v>2952</v>
      </c>
      <c r="B1665" s="63" t="s">
        <v>2153</v>
      </c>
      <c r="C1665" s="7" t="s">
        <v>2953</v>
      </c>
      <c r="D1665" s="24">
        <v>1284</v>
      </c>
      <c r="E1665" s="11" t="s">
        <v>2954</v>
      </c>
      <c r="F1665">
        <f t="shared" si="50"/>
        <v>2568</v>
      </c>
      <c r="G1665">
        <f t="shared" si="51"/>
        <v>3852</v>
      </c>
    </row>
    <row r="1666" spans="1:7" ht="10.050000000000001" customHeight="1" x14ac:dyDescent="0.25">
      <c r="A1666" s="7" t="s">
        <v>2955</v>
      </c>
      <c r="B1666" s="63" t="s">
        <v>2153</v>
      </c>
      <c r="C1666" s="7" t="s">
        <v>2956</v>
      </c>
      <c r="D1666" s="24">
        <v>1417</v>
      </c>
      <c r="E1666" s="11" t="s">
        <v>2957</v>
      </c>
      <c r="F1666">
        <f t="shared" si="50"/>
        <v>2834</v>
      </c>
      <c r="G1666">
        <f t="shared" si="51"/>
        <v>4251</v>
      </c>
    </row>
    <row r="1667" spans="1:7" ht="10.050000000000001" customHeight="1" x14ac:dyDescent="0.25">
      <c r="A1667" s="7" t="s">
        <v>2958</v>
      </c>
      <c r="B1667" s="63" t="s">
        <v>2153</v>
      </c>
      <c r="C1667" s="7" t="s">
        <v>2959</v>
      </c>
      <c r="D1667" s="24">
        <v>1516</v>
      </c>
      <c r="E1667" s="11" t="s">
        <v>169</v>
      </c>
      <c r="F1667">
        <f t="shared" si="50"/>
        <v>3032</v>
      </c>
      <c r="G1667">
        <f t="shared" si="51"/>
        <v>4548</v>
      </c>
    </row>
    <row r="1668" spans="1:7" ht="9" customHeight="1" x14ac:dyDescent="0.25">
      <c r="A1668" s="147"/>
      <c r="B1668" s="147"/>
      <c r="C1668" s="147"/>
      <c r="D1668" s="147"/>
      <c r="E1668" s="147"/>
      <c r="F1668">
        <f t="shared" si="50"/>
        <v>0</v>
      </c>
      <c r="G1668">
        <f t="shared" si="51"/>
        <v>0</v>
      </c>
    </row>
    <row r="1669" spans="1:7" ht="9.75" customHeight="1" x14ac:dyDescent="0.25">
      <c r="A1669" s="160" t="s">
        <v>2960</v>
      </c>
      <c r="B1669" s="160"/>
      <c r="C1669" s="160"/>
      <c r="D1669" s="160"/>
      <c r="E1669" s="160"/>
      <c r="F1669">
        <f t="shared" si="50"/>
        <v>0</v>
      </c>
      <c r="G1669">
        <f t="shared" si="51"/>
        <v>0</v>
      </c>
    </row>
    <row r="1670" spans="1:7" ht="9" customHeight="1" x14ac:dyDescent="0.25">
      <c r="A1670" s="19" t="s">
        <v>6</v>
      </c>
      <c r="B1670" s="5"/>
      <c r="C1670" s="6" t="s">
        <v>7</v>
      </c>
      <c r="D1670" s="42" t="s">
        <v>8</v>
      </c>
      <c r="E1670" s="6" t="s">
        <v>9</v>
      </c>
      <c r="F1670" t="e">
        <f t="shared" si="50"/>
        <v>#VALUE!</v>
      </c>
      <c r="G1670" t="e">
        <f t="shared" si="51"/>
        <v>#VALUE!</v>
      </c>
    </row>
    <row r="1671" spans="1:7" ht="10.050000000000001" customHeight="1" x14ac:dyDescent="0.25">
      <c r="A1671" s="7" t="s">
        <v>2961</v>
      </c>
      <c r="B1671" s="63" t="s">
        <v>2153</v>
      </c>
      <c r="C1671" s="7" t="s">
        <v>2962</v>
      </c>
      <c r="D1671" s="24">
        <v>1258</v>
      </c>
      <c r="E1671" s="11" t="s">
        <v>2963</v>
      </c>
      <c r="F1671">
        <f t="shared" si="50"/>
        <v>2516</v>
      </c>
      <c r="G1671">
        <f t="shared" si="51"/>
        <v>3774</v>
      </c>
    </row>
    <row r="1672" spans="1:7" ht="9.75" customHeight="1" x14ac:dyDescent="0.25">
      <c r="A1672" s="7" t="s">
        <v>2964</v>
      </c>
      <c r="B1672" s="63" t="s">
        <v>2153</v>
      </c>
      <c r="C1672" s="7" t="s">
        <v>2965</v>
      </c>
      <c r="D1672" s="24">
        <v>1337</v>
      </c>
      <c r="E1672" s="11" t="s">
        <v>2966</v>
      </c>
      <c r="F1672">
        <f t="shared" si="50"/>
        <v>2674</v>
      </c>
      <c r="G1672">
        <f t="shared" si="51"/>
        <v>4011</v>
      </c>
    </row>
    <row r="1673" spans="1:7" ht="10.050000000000001" customHeight="1" x14ac:dyDescent="0.25">
      <c r="A1673" s="7" t="s">
        <v>2967</v>
      </c>
      <c r="B1673" s="63" t="s">
        <v>2153</v>
      </c>
      <c r="C1673" s="7" t="s">
        <v>2968</v>
      </c>
      <c r="D1673" s="24">
        <v>1458</v>
      </c>
      <c r="E1673" s="11" t="s">
        <v>1255</v>
      </c>
      <c r="F1673">
        <f t="shared" si="50"/>
        <v>2916</v>
      </c>
      <c r="G1673">
        <f t="shared" si="51"/>
        <v>4374</v>
      </c>
    </row>
    <row r="1674" spans="1:7" ht="9.75" customHeight="1" x14ac:dyDescent="0.25">
      <c r="A1674" s="7" t="s">
        <v>2969</v>
      </c>
      <c r="B1674" s="63" t="s">
        <v>2153</v>
      </c>
      <c r="C1674" s="7" t="s">
        <v>2970</v>
      </c>
      <c r="D1674" s="24">
        <v>1516</v>
      </c>
      <c r="E1674" s="11" t="s">
        <v>2971</v>
      </c>
      <c r="F1674">
        <f t="shared" si="50"/>
        <v>3032</v>
      </c>
      <c r="G1674">
        <f t="shared" si="51"/>
        <v>4548</v>
      </c>
    </row>
    <row r="1675" spans="1:7" ht="9" customHeight="1" x14ac:dyDescent="0.25">
      <c r="A1675" s="147"/>
      <c r="B1675" s="147"/>
      <c r="C1675" s="147"/>
      <c r="D1675" s="147"/>
      <c r="E1675" s="147"/>
      <c r="F1675">
        <f t="shared" ref="F1675:F1738" si="52">D1675*2</f>
        <v>0</v>
      </c>
      <c r="G1675">
        <f t="shared" ref="G1675:G1738" si="53">F1675*1.5</f>
        <v>0</v>
      </c>
    </row>
    <row r="1676" spans="1:7" ht="10.050000000000001" customHeight="1" x14ac:dyDescent="0.25">
      <c r="A1676" s="191" t="s">
        <v>2972</v>
      </c>
      <c r="B1676" s="191"/>
      <c r="C1676" s="191"/>
      <c r="D1676" s="191"/>
      <c r="E1676" s="191"/>
      <c r="F1676">
        <f t="shared" si="52"/>
        <v>0</v>
      </c>
      <c r="G1676">
        <f t="shared" si="53"/>
        <v>0</v>
      </c>
    </row>
    <row r="1677" spans="1:7" ht="9" customHeight="1" x14ac:dyDescent="0.25">
      <c r="A1677" s="19" t="s">
        <v>6</v>
      </c>
      <c r="B1677" s="5"/>
      <c r="C1677" s="6" t="s">
        <v>7</v>
      </c>
      <c r="D1677" s="42" t="s">
        <v>8</v>
      </c>
      <c r="E1677" s="6" t="s">
        <v>9</v>
      </c>
      <c r="F1677" t="e">
        <f t="shared" si="52"/>
        <v>#VALUE!</v>
      </c>
      <c r="G1677" t="e">
        <f t="shared" si="53"/>
        <v>#VALUE!</v>
      </c>
    </row>
    <row r="1678" spans="1:7" ht="9.75" customHeight="1" x14ac:dyDescent="0.25">
      <c r="A1678" s="7" t="s">
        <v>2973</v>
      </c>
      <c r="B1678" s="63" t="s">
        <v>2353</v>
      </c>
      <c r="C1678" s="7" t="s">
        <v>2974</v>
      </c>
      <c r="D1678" s="29">
        <v>318</v>
      </c>
      <c r="E1678" s="11" t="s">
        <v>1372</v>
      </c>
      <c r="F1678">
        <f t="shared" si="52"/>
        <v>636</v>
      </c>
      <c r="G1678">
        <f t="shared" si="53"/>
        <v>954</v>
      </c>
    </row>
    <row r="1679" spans="1:7" ht="10.050000000000001" customHeight="1" x14ac:dyDescent="0.25">
      <c r="A1679" s="7" t="s">
        <v>2975</v>
      </c>
      <c r="B1679" s="63" t="s">
        <v>2353</v>
      </c>
      <c r="C1679" s="7" t="s">
        <v>2976</v>
      </c>
      <c r="D1679" s="29">
        <v>328</v>
      </c>
      <c r="E1679" s="11" t="s">
        <v>2604</v>
      </c>
      <c r="F1679">
        <f t="shared" si="52"/>
        <v>656</v>
      </c>
      <c r="G1679">
        <f t="shared" si="53"/>
        <v>984</v>
      </c>
    </row>
    <row r="1680" spans="1:7" ht="10.050000000000001" customHeight="1" x14ac:dyDescent="0.25">
      <c r="A1680" s="7" t="s">
        <v>2977</v>
      </c>
      <c r="B1680" s="63" t="s">
        <v>2353</v>
      </c>
      <c r="C1680" s="7" t="s">
        <v>2978</v>
      </c>
      <c r="D1680" s="29">
        <v>363</v>
      </c>
      <c r="E1680" s="11" t="s">
        <v>2319</v>
      </c>
      <c r="F1680">
        <f t="shared" si="52"/>
        <v>726</v>
      </c>
      <c r="G1680">
        <f t="shared" si="53"/>
        <v>1089</v>
      </c>
    </row>
    <row r="1681" spans="1:7" ht="9.75" customHeight="1" x14ac:dyDescent="0.25">
      <c r="A1681" s="7" t="s">
        <v>2979</v>
      </c>
      <c r="B1681" s="63" t="s">
        <v>2353</v>
      </c>
      <c r="C1681" s="7" t="s">
        <v>2980</v>
      </c>
      <c r="D1681" s="29">
        <v>374</v>
      </c>
      <c r="E1681" s="11" t="s">
        <v>2615</v>
      </c>
      <c r="F1681">
        <f t="shared" si="52"/>
        <v>748</v>
      </c>
      <c r="G1681">
        <f t="shared" si="53"/>
        <v>1122</v>
      </c>
    </row>
    <row r="1682" spans="1:7" ht="10.050000000000001" customHeight="1" x14ac:dyDescent="0.25">
      <c r="A1682" s="7" t="s">
        <v>2981</v>
      </c>
      <c r="B1682" s="63" t="s">
        <v>2353</v>
      </c>
      <c r="C1682" s="7" t="s">
        <v>2982</v>
      </c>
      <c r="D1682" s="29">
        <v>385</v>
      </c>
      <c r="E1682" s="11" t="s">
        <v>1338</v>
      </c>
      <c r="F1682">
        <f t="shared" si="52"/>
        <v>770</v>
      </c>
      <c r="G1682">
        <f t="shared" si="53"/>
        <v>1155</v>
      </c>
    </row>
    <row r="1683" spans="1:7" ht="9" customHeight="1" x14ac:dyDescent="0.25">
      <c r="A1683" s="147"/>
      <c r="B1683" s="147"/>
      <c r="C1683" s="147"/>
      <c r="D1683" s="147"/>
      <c r="E1683" s="147"/>
      <c r="F1683">
        <f t="shared" si="52"/>
        <v>0</v>
      </c>
      <c r="G1683">
        <f t="shared" si="53"/>
        <v>0</v>
      </c>
    </row>
    <row r="1684" spans="1:7" ht="12" customHeight="1" x14ac:dyDescent="0.25">
      <c r="A1684" s="192" t="s">
        <v>2983</v>
      </c>
      <c r="B1684" s="192"/>
      <c r="C1684" s="192"/>
      <c r="D1684" s="192"/>
      <c r="E1684" s="192"/>
      <c r="F1684">
        <f t="shared" si="52"/>
        <v>0</v>
      </c>
      <c r="G1684">
        <f t="shared" si="53"/>
        <v>0</v>
      </c>
    </row>
    <row r="1685" spans="1:7" ht="9.75" customHeight="1" x14ac:dyDescent="0.25">
      <c r="A1685" s="46" t="s">
        <v>2984</v>
      </c>
      <c r="B1685" s="70"/>
      <c r="C1685" s="70"/>
      <c r="D1685" s="77" t="s">
        <v>2985</v>
      </c>
      <c r="E1685" s="70"/>
      <c r="F1685" t="e">
        <f t="shared" si="52"/>
        <v>#VALUE!</v>
      </c>
      <c r="G1685" t="e">
        <f t="shared" si="53"/>
        <v>#VALUE!</v>
      </c>
    </row>
    <row r="1686" spans="1:7" ht="9" customHeight="1" x14ac:dyDescent="0.25">
      <c r="A1686" s="19" t="s">
        <v>6</v>
      </c>
      <c r="B1686" s="5"/>
      <c r="C1686" s="6" t="s">
        <v>7</v>
      </c>
      <c r="D1686" s="42" t="s">
        <v>8</v>
      </c>
      <c r="E1686" s="6" t="s">
        <v>9</v>
      </c>
      <c r="F1686" t="e">
        <f t="shared" si="52"/>
        <v>#VALUE!</v>
      </c>
      <c r="G1686" t="e">
        <f t="shared" si="53"/>
        <v>#VALUE!</v>
      </c>
    </row>
    <row r="1687" spans="1:7" ht="10.050000000000001" customHeight="1" x14ac:dyDescent="0.25">
      <c r="A1687" s="7" t="s">
        <v>2986</v>
      </c>
      <c r="B1687" s="66" t="s">
        <v>300</v>
      </c>
      <c r="C1687" s="7" t="s">
        <v>2987</v>
      </c>
      <c r="D1687" s="29">
        <v>747</v>
      </c>
      <c r="E1687" s="23" t="s">
        <v>2814</v>
      </c>
      <c r="F1687">
        <f t="shared" si="52"/>
        <v>1494</v>
      </c>
      <c r="G1687">
        <f t="shared" si="53"/>
        <v>2241</v>
      </c>
    </row>
    <row r="1688" spans="1:7" ht="9.75" customHeight="1" x14ac:dyDescent="0.25">
      <c r="A1688" s="7" t="s">
        <v>2988</v>
      </c>
      <c r="B1688" s="66" t="s">
        <v>300</v>
      </c>
      <c r="C1688" s="7" t="s">
        <v>2989</v>
      </c>
      <c r="D1688" s="29">
        <v>747</v>
      </c>
      <c r="E1688" s="23" t="s">
        <v>2817</v>
      </c>
      <c r="F1688">
        <f t="shared" si="52"/>
        <v>1494</v>
      </c>
      <c r="G1688">
        <f t="shared" si="53"/>
        <v>2241</v>
      </c>
    </row>
    <row r="1689" spans="1:7" ht="10.050000000000001" customHeight="1" x14ac:dyDescent="0.25">
      <c r="A1689" s="7" t="s">
        <v>2990</v>
      </c>
      <c r="B1689" s="66" t="s">
        <v>300</v>
      </c>
      <c r="C1689" s="7" t="s">
        <v>2991</v>
      </c>
      <c r="D1689" s="29">
        <v>973</v>
      </c>
      <c r="E1689" s="23" t="s">
        <v>2820</v>
      </c>
      <c r="F1689">
        <f t="shared" si="52"/>
        <v>1946</v>
      </c>
      <c r="G1689">
        <f t="shared" si="53"/>
        <v>2919</v>
      </c>
    </row>
    <row r="1690" spans="1:7" ht="10.050000000000001" customHeight="1" x14ac:dyDescent="0.25">
      <c r="A1690" s="7" t="s">
        <v>2992</v>
      </c>
      <c r="B1690" s="66" t="s">
        <v>300</v>
      </c>
      <c r="C1690" s="7" t="s">
        <v>2993</v>
      </c>
      <c r="D1690" s="24">
        <v>1045</v>
      </c>
      <c r="E1690" s="41" t="s">
        <v>2807</v>
      </c>
      <c r="F1690">
        <f t="shared" si="52"/>
        <v>2090</v>
      </c>
      <c r="G1690">
        <f t="shared" si="53"/>
        <v>3135</v>
      </c>
    </row>
    <row r="1691" spans="1:7" ht="9.75" customHeight="1" x14ac:dyDescent="0.25">
      <c r="A1691" s="7" t="s">
        <v>2994</v>
      </c>
      <c r="B1691" s="66" t="s">
        <v>300</v>
      </c>
      <c r="C1691" s="7" t="s">
        <v>2995</v>
      </c>
      <c r="D1691" s="24">
        <v>1166</v>
      </c>
      <c r="E1691" s="41" t="s">
        <v>2825</v>
      </c>
      <c r="F1691">
        <f t="shared" si="52"/>
        <v>2332</v>
      </c>
      <c r="G1691">
        <f t="shared" si="53"/>
        <v>3498</v>
      </c>
    </row>
    <row r="1692" spans="1:7" ht="7.05" customHeight="1" x14ac:dyDescent="0.25">
      <c r="A1692" s="147"/>
      <c r="B1692" s="147"/>
      <c r="C1692" s="147"/>
      <c r="D1692" s="147"/>
      <c r="E1692" s="147"/>
      <c r="F1692">
        <f t="shared" si="52"/>
        <v>0</v>
      </c>
      <c r="G1692">
        <f t="shared" si="53"/>
        <v>0</v>
      </c>
    </row>
    <row r="1693" spans="1:7" ht="10.050000000000001" customHeight="1" x14ac:dyDescent="0.25">
      <c r="A1693" s="160" t="s">
        <v>2996</v>
      </c>
      <c r="B1693" s="160"/>
      <c r="C1693" s="160"/>
      <c r="D1693" s="160"/>
      <c r="E1693" s="160"/>
      <c r="F1693">
        <f t="shared" si="52"/>
        <v>0</v>
      </c>
      <c r="G1693">
        <f t="shared" si="53"/>
        <v>0</v>
      </c>
    </row>
    <row r="1694" spans="1:7" ht="9" customHeight="1" x14ac:dyDescent="0.25">
      <c r="A1694" s="19" t="s">
        <v>6</v>
      </c>
      <c r="B1694" s="5"/>
      <c r="C1694" s="6" t="s">
        <v>7</v>
      </c>
      <c r="D1694" s="42" t="s">
        <v>8</v>
      </c>
      <c r="E1694" s="6" t="s">
        <v>9</v>
      </c>
      <c r="F1694" t="e">
        <f t="shared" si="52"/>
        <v>#VALUE!</v>
      </c>
      <c r="G1694" t="e">
        <f t="shared" si="53"/>
        <v>#VALUE!</v>
      </c>
    </row>
    <row r="1695" spans="1:7" ht="10.050000000000001" customHeight="1" x14ac:dyDescent="0.25">
      <c r="A1695" s="7" t="s">
        <v>2997</v>
      </c>
      <c r="B1695" s="66" t="s">
        <v>300</v>
      </c>
      <c r="C1695" s="7" t="s">
        <v>2998</v>
      </c>
      <c r="D1695" s="29">
        <v>826</v>
      </c>
      <c r="E1695" s="23" t="s">
        <v>2814</v>
      </c>
      <c r="F1695">
        <f t="shared" si="52"/>
        <v>1652</v>
      </c>
      <c r="G1695">
        <f t="shared" si="53"/>
        <v>2478</v>
      </c>
    </row>
    <row r="1696" spans="1:7" ht="9.75" customHeight="1" x14ac:dyDescent="0.25">
      <c r="A1696" s="7" t="s">
        <v>2999</v>
      </c>
      <c r="B1696" s="66" t="s">
        <v>300</v>
      </c>
      <c r="C1696" s="7" t="s">
        <v>3000</v>
      </c>
      <c r="D1696" s="29">
        <v>826</v>
      </c>
      <c r="E1696" s="23" t="s">
        <v>2817</v>
      </c>
      <c r="F1696">
        <f t="shared" si="52"/>
        <v>1652</v>
      </c>
      <c r="G1696">
        <f t="shared" si="53"/>
        <v>2478</v>
      </c>
    </row>
    <row r="1697" spans="1:7" ht="10.050000000000001" customHeight="1" x14ac:dyDescent="0.25">
      <c r="A1697" s="7" t="s">
        <v>3001</v>
      </c>
      <c r="B1697" s="66" t="s">
        <v>300</v>
      </c>
      <c r="C1697" s="7" t="s">
        <v>3002</v>
      </c>
      <c r="D1697" s="24">
        <v>1067</v>
      </c>
      <c r="E1697" s="23" t="s">
        <v>2820</v>
      </c>
      <c r="F1697">
        <f t="shared" si="52"/>
        <v>2134</v>
      </c>
      <c r="G1697">
        <f t="shared" si="53"/>
        <v>3201</v>
      </c>
    </row>
    <row r="1698" spans="1:7" ht="10.050000000000001" customHeight="1" x14ac:dyDescent="0.25">
      <c r="A1698" s="7" t="s">
        <v>3003</v>
      </c>
      <c r="B1698" s="66" t="s">
        <v>300</v>
      </c>
      <c r="C1698" s="7" t="s">
        <v>3004</v>
      </c>
      <c r="D1698" s="24">
        <v>1152</v>
      </c>
      <c r="E1698" s="41" t="s">
        <v>2807</v>
      </c>
      <c r="F1698">
        <f t="shared" si="52"/>
        <v>2304</v>
      </c>
      <c r="G1698">
        <f t="shared" si="53"/>
        <v>3456</v>
      </c>
    </row>
    <row r="1699" spans="1:7" ht="9.75" customHeight="1" x14ac:dyDescent="0.25">
      <c r="A1699" s="7" t="s">
        <v>3005</v>
      </c>
      <c r="B1699" s="66" t="s">
        <v>300</v>
      </c>
      <c r="C1699" s="7" t="s">
        <v>3006</v>
      </c>
      <c r="D1699" s="24">
        <v>1283</v>
      </c>
      <c r="E1699" s="41" t="s">
        <v>2825</v>
      </c>
      <c r="F1699">
        <f t="shared" si="52"/>
        <v>2566</v>
      </c>
      <c r="G1699">
        <f t="shared" si="53"/>
        <v>3849</v>
      </c>
    </row>
    <row r="1700" spans="1:7" ht="7.05" customHeight="1" x14ac:dyDescent="0.25">
      <c r="A1700" s="147"/>
      <c r="B1700" s="147"/>
      <c r="C1700" s="147"/>
      <c r="D1700" s="147"/>
      <c r="E1700" s="147"/>
      <c r="F1700">
        <f t="shared" si="52"/>
        <v>0</v>
      </c>
      <c r="G1700">
        <f t="shared" si="53"/>
        <v>0</v>
      </c>
    </row>
    <row r="1701" spans="1:7" ht="14.25" customHeight="1" x14ac:dyDescent="0.25">
      <c r="A1701" s="193" t="s">
        <v>3007</v>
      </c>
      <c r="B1701" s="193"/>
      <c r="C1701" s="193"/>
      <c r="D1701" s="193"/>
      <c r="E1701" s="193"/>
      <c r="F1701">
        <f t="shared" si="52"/>
        <v>0</v>
      </c>
      <c r="G1701">
        <f t="shared" si="53"/>
        <v>0</v>
      </c>
    </row>
    <row r="1702" spans="1:7" ht="9.75" customHeight="1" x14ac:dyDescent="0.25">
      <c r="A1702" s="194" t="s">
        <v>3008</v>
      </c>
      <c r="B1702" s="194"/>
      <c r="C1702" s="194"/>
      <c r="D1702" s="194"/>
      <c r="E1702" s="194"/>
      <c r="F1702">
        <f t="shared" si="52"/>
        <v>0</v>
      </c>
      <c r="G1702">
        <f t="shared" si="53"/>
        <v>0</v>
      </c>
    </row>
    <row r="1703" spans="1:7" ht="9" customHeight="1" x14ac:dyDescent="0.25">
      <c r="A1703" s="19" t="s">
        <v>6</v>
      </c>
      <c r="B1703" s="5"/>
      <c r="C1703" s="6" t="s">
        <v>7</v>
      </c>
      <c r="D1703" s="42" t="s">
        <v>8</v>
      </c>
      <c r="E1703" s="6" t="s">
        <v>9</v>
      </c>
      <c r="F1703" t="e">
        <f t="shared" si="52"/>
        <v>#VALUE!</v>
      </c>
      <c r="G1703" t="e">
        <f t="shared" si="53"/>
        <v>#VALUE!</v>
      </c>
    </row>
    <row r="1704" spans="1:7" ht="10.050000000000001" customHeight="1" x14ac:dyDescent="0.25">
      <c r="A1704" s="7" t="s">
        <v>3009</v>
      </c>
      <c r="B1704" s="63" t="s">
        <v>2894</v>
      </c>
      <c r="C1704" s="7" t="s">
        <v>3010</v>
      </c>
      <c r="D1704" s="24">
        <v>3483</v>
      </c>
      <c r="E1704" s="11" t="s">
        <v>226</v>
      </c>
      <c r="F1704">
        <f t="shared" si="52"/>
        <v>6966</v>
      </c>
      <c r="G1704">
        <f t="shared" si="53"/>
        <v>10449</v>
      </c>
    </row>
    <row r="1705" spans="1:7" ht="9.75" customHeight="1" x14ac:dyDescent="0.25">
      <c r="A1705" s="7" t="s">
        <v>3011</v>
      </c>
      <c r="B1705" s="63" t="s">
        <v>2894</v>
      </c>
      <c r="C1705" s="7" t="s">
        <v>3012</v>
      </c>
      <c r="D1705" s="10">
        <v>3954</v>
      </c>
      <c r="E1705" s="11" t="s">
        <v>3013</v>
      </c>
      <c r="F1705">
        <f t="shared" si="52"/>
        <v>7908</v>
      </c>
      <c r="G1705">
        <f t="shared" si="53"/>
        <v>11862</v>
      </c>
    </row>
    <row r="1706" spans="1:7" ht="10.050000000000001" customHeight="1" x14ac:dyDescent="0.25">
      <c r="A1706" s="7" t="s">
        <v>3014</v>
      </c>
      <c r="B1706" s="63" t="s">
        <v>2894</v>
      </c>
      <c r="C1706" s="7" t="s">
        <v>3015</v>
      </c>
      <c r="D1706" s="10">
        <v>4137</v>
      </c>
      <c r="E1706" s="11" t="s">
        <v>3016</v>
      </c>
      <c r="F1706">
        <f t="shared" si="52"/>
        <v>8274</v>
      </c>
      <c r="G1706">
        <f t="shared" si="53"/>
        <v>12411</v>
      </c>
    </row>
    <row r="1707" spans="1:7" ht="6" customHeight="1" x14ac:dyDescent="0.25">
      <c r="A1707" s="147"/>
      <c r="B1707" s="147"/>
      <c r="C1707" s="147"/>
      <c r="D1707" s="147"/>
      <c r="E1707" s="147"/>
      <c r="F1707">
        <f t="shared" si="52"/>
        <v>0</v>
      </c>
      <c r="G1707">
        <f t="shared" si="53"/>
        <v>0</v>
      </c>
    </row>
    <row r="1708" spans="1:7" ht="9.75" customHeight="1" x14ac:dyDescent="0.25">
      <c r="A1708" s="46" t="s">
        <v>3017</v>
      </c>
      <c r="B1708" s="70"/>
      <c r="C1708" s="195" t="s">
        <v>3018</v>
      </c>
      <c r="D1708" s="195"/>
      <c r="E1708" s="195"/>
      <c r="F1708">
        <f t="shared" si="52"/>
        <v>0</v>
      </c>
      <c r="G1708">
        <f t="shared" si="53"/>
        <v>0</v>
      </c>
    </row>
    <row r="1709" spans="1:7" ht="9" customHeight="1" x14ac:dyDescent="0.25">
      <c r="A1709" s="19" t="s">
        <v>6</v>
      </c>
      <c r="B1709" s="5"/>
      <c r="C1709" s="6" t="s">
        <v>7</v>
      </c>
      <c r="D1709" s="6" t="s">
        <v>8</v>
      </c>
      <c r="E1709" s="6" t="s">
        <v>9</v>
      </c>
      <c r="F1709" t="e">
        <f t="shared" si="52"/>
        <v>#VALUE!</v>
      </c>
      <c r="G1709" t="e">
        <f t="shared" si="53"/>
        <v>#VALUE!</v>
      </c>
    </row>
    <row r="1710" spans="1:7" ht="10.050000000000001" customHeight="1" x14ac:dyDescent="0.25">
      <c r="A1710" s="7" t="s">
        <v>3019</v>
      </c>
      <c r="B1710" s="66" t="s">
        <v>300</v>
      </c>
      <c r="C1710" s="7" t="s">
        <v>3020</v>
      </c>
      <c r="D1710" s="15">
        <v>933</v>
      </c>
      <c r="E1710" s="11" t="s">
        <v>2607</v>
      </c>
      <c r="F1710">
        <f t="shared" si="52"/>
        <v>1866</v>
      </c>
      <c r="G1710">
        <f t="shared" si="53"/>
        <v>2799</v>
      </c>
    </row>
    <row r="1711" spans="1:7" ht="10.050000000000001" customHeight="1" x14ac:dyDescent="0.25">
      <c r="A1711" s="7" t="s">
        <v>3021</v>
      </c>
      <c r="B1711" s="66" t="s">
        <v>300</v>
      </c>
      <c r="C1711" s="7" t="s">
        <v>3022</v>
      </c>
      <c r="D1711" s="10">
        <v>1165</v>
      </c>
      <c r="E1711" s="11" t="s">
        <v>2319</v>
      </c>
      <c r="F1711">
        <f t="shared" si="52"/>
        <v>2330</v>
      </c>
      <c r="G1711">
        <f t="shared" si="53"/>
        <v>3495</v>
      </c>
    </row>
    <row r="1712" spans="1:7" ht="9.75" customHeight="1" x14ac:dyDescent="0.25">
      <c r="A1712" s="7" t="s">
        <v>3023</v>
      </c>
      <c r="B1712" s="66" t="s">
        <v>300</v>
      </c>
      <c r="C1712" s="7" t="s">
        <v>3024</v>
      </c>
      <c r="D1712" s="10">
        <v>1458</v>
      </c>
      <c r="E1712" s="11" t="s">
        <v>2612</v>
      </c>
      <c r="F1712">
        <f t="shared" si="52"/>
        <v>2916</v>
      </c>
      <c r="G1712">
        <f t="shared" si="53"/>
        <v>4374</v>
      </c>
    </row>
    <row r="1713" spans="1:7" ht="10.050000000000001" customHeight="1" x14ac:dyDescent="0.25">
      <c r="A1713" s="7" t="s">
        <v>3025</v>
      </c>
      <c r="B1713" s="66" t="s">
        <v>300</v>
      </c>
      <c r="C1713" s="7" t="s">
        <v>3026</v>
      </c>
      <c r="D1713" s="10">
        <v>1649</v>
      </c>
      <c r="E1713" s="11" t="s">
        <v>3027</v>
      </c>
      <c r="F1713">
        <f t="shared" si="52"/>
        <v>3298</v>
      </c>
      <c r="G1713">
        <f t="shared" si="53"/>
        <v>4947</v>
      </c>
    </row>
    <row r="1714" spans="1:7" ht="9.75" customHeight="1" x14ac:dyDescent="0.25">
      <c r="A1714" s="7" t="s">
        <v>3028</v>
      </c>
      <c r="B1714" s="66" t="s">
        <v>300</v>
      </c>
      <c r="C1714" s="7" t="s">
        <v>3029</v>
      </c>
      <c r="D1714" s="10">
        <v>1817</v>
      </c>
      <c r="E1714" s="11" t="s">
        <v>1338</v>
      </c>
      <c r="F1714">
        <f t="shared" si="52"/>
        <v>3634</v>
      </c>
      <c r="G1714">
        <f t="shared" si="53"/>
        <v>5451</v>
      </c>
    </row>
    <row r="1715" spans="1:7" ht="10.050000000000001" customHeight="1" x14ac:dyDescent="0.25">
      <c r="A1715" s="7" t="s">
        <v>3030</v>
      </c>
      <c r="B1715" s="66" t="s">
        <v>300</v>
      </c>
      <c r="C1715" s="7" t="s">
        <v>3031</v>
      </c>
      <c r="D1715" s="10">
        <v>2556</v>
      </c>
      <c r="E1715" s="11" t="s">
        <v>3032</v>
      </c>
      <c r="F1715">
        <f t="shared" si="52"/>
        <v>5112</v>
      </c>
      <c r="G1715">
        <f t="shared" si="53"/>
        <v>7668</v>
      </c>
    </row>
    <row r="1716" spans="1:7" ht="9" customHeight="1" x14ac:dyDescent="0.25">
      <c r="A1716" s="147"/>
      <c r="B1716" s="147"/>
      <c r="C1716" s="147"/>
      <c r="D1716" s="147"/>
      <c r="E1716" s="147"/>
      <c r="F1716">
        <f t="shared" si="52"/>
        <v>0</v>
      </c>
      <c r="G1716">
        <f t="shared" si="53"/>
        <v>0</v>
      </c>
    </row>
    <row r="1717" spans="1:7" ht="9.75" customHeight="1" x14ac:dyDescent="0.25">
      <c r="A1717" s="46" t="s">
        <v>3033</v>
      </c>
      <c r="B1717" s="70"/>
      <c r="C1717" s="196" t="s">
        <v>3034</v>
      </c>
      <c r="D1717" s="196"/>
      <c r="E1717" s="196"/>
      <c r="F1717">
        <f t="shared" si="52"/>
        <v>0</v>
      </c>
      <c r="G1717">
        <f t="shared" si="53"/>
        <v>0</v>
      </c>
    </row>
    <row r="1718" spans="1:7" ht="9" customHeight="1" x14ac:dyDescent="0.25">
      <c r="A1718" s="19" t="s">
        <v>6</v>
      </c>
      <c r="B1718" s="5"/>
      <c r="C1718" s="6" t="s">
        <v>7</v>
      </c>
      <c r="D1718" s="6" t="s">
        <v>8</v>
      </c>
      <c r="E1718" s="6" t="s">
        <v>9</v>
      </c>
      <c r="F1718" t="e">
        <f t="shared" si="52"/>
        <v>#VALUE!</v>
      </c>
      <c r="G1718" t="e">
        <f t="shared" si="53"/>
        <v>#VALUE!</v>
      </c>
    </row>
    <row r="1719" spans="1:7" ht="10.050000000000001" customHeight="1" x14ac:dyDescent="0.25">
      <c r="A1719" s="7" t="s">
        <v>3035</v>
      </c>
      <c r="B1719" s="66" t="s">
        <v>300</v>
      </c>
      <c r="C1719" s="7" t="s">
        <v>3036</v>
      </c>
      <c r="D1719" s="10">
        <v>1025</v>
      </c>
      <c r="E1719" s="11" t="s">
        <v>2319</v>
      </c>
      <c r="F1719">
        <f t="shared" si="52"/>
        <v>2050</v>
      </c>
      <c r="G1719">
        <f t="shared" si="53"/>
        <v>3075</v>
      </c>
    </row>
    <row r="1720" spans="1:7" ht="10.050000000000001" customHeight="1" x14ac:dyDescent="0.25">
      <c r="A1720" s="7" t="s">
        <v>3037</v>
      </c>
      <c r="B1720" s="66" t="s">
        <v>300</v>
      </c>
      <c r="C1720" s="7" t="s">
        <v>3038</v>
      </c>
      <c r="D1720" s="10">
        <v>1279</v>
      </c>
      <c r="E1720" s="11" t="s">
        <v>2612</v>
      </c>
      <c r="F1720">
        <f t="shared" si="52"/>
        <v>2558</v>
      </c>
      <c r="G1720">
        <f t="shared" si="53"/>
        <v>3837</v>
      </c>
    </row>
    <row r="1721" spans="1:7" ht="9.75" customHeight="1" x14ac:dyDescent="0.25">
      <c r="A1721" s="7" t="s">
        <v>3039</v>
      </c>
      <c r="B1721" s="66" t="s">
        <v>300</v>
      </c>
      <c r="C1721" s="7" t="s">
        <v>3040</v>
      </c>
      <c r="D1721" s="10">
        <v>1603</v>
      </c>
      <c r="E1721" s="11" t="s">
        <v>2615</v>
      </c>
      <c r="F1721">
        <f t="shared" si="52"/>
        <v>3206</v>
      </c>
      <c r="G1721">
        <f t="shared" si="53"/>
        <v>4809</v>
      </c>
    </row>
    <row r="1722" spans="1:7" ht="10.050000000000001" customHeight="1" x14ac:dyDescent="0.25">
      <c r="A1722" s="7" t="s">
        <v>3041</v>
      </c>
      <c r="B1722" s="66" t="s">
        <v>300</v>
      </c>
      <c r="C1722" s="7" t="s">
        <v>3042</v>
      </c>
      <c r="D1722" s="10">
        <v>1812</v>
      </c>
      <c r="E1722" s="11" t="s">
        <v>1338</v>
      </c>
      <c r="F1722">
        <f t="shared" si="52"/>
        <v>3624</v>
      </c>
      <c r="G1722">
        <f t="shared" si="53"/>
        <v>5436</v>
      </c>
    </row>
    <row r="1723" spans="1:7" ht="9.75" customHeight="1" x14ac:dyDescent="0.25">
      <c r="A1723" s="7" t="s">
        <v>3043</v>
      </c>
      <c r="B1723" s="66" t="s">
        <v>300</v>
      </c>
      <c r="C1723" s="7" t="s">
        <v>3044</v>
      </c>
      <c r="D1723" s="10">
        <v>1999</v>
      </c>
      <c r="E1723" s="11" t="s">
        <v>3045</v>
      </c>
      <c r="F1723">
        <f t="shared" si="52"/>
        <v>3998</v>
      </c>
      <c r="G1723">
        <f t="shared" si="53"/>
        <v>5997</v>
      </c>
    </row>
    <row r="1724" spans="1:7" ht="10.050000000000001" customHeight="1" x14ac:dyDescent="0.25">
      <c r="A1724" s="7" t="s">
        <v>3046</v>
      </c>
      <c r="B1724" s="66" t="s">
        <v>300</v>
      </c>
      <c r="C1724" s="7" t="s">
        <v>3047</v>
      </c>
      <c r="D1724" s="10">
        <v>2807</v>
      </c>
      <c r="E1724" s="11" t="s">
        <v>3048</v>
      </c>
      <c r="F1724">
        <f t="shared" si="52"/>
        <v>5614</v>
      </c>
      <c r="G1724">
        <f t="shared" si="53"/>
        <v>8421</v>
      </c>
    </row>
    <row r="1725" spans="1:7" ht="18" customHeight="1" x14ac:dyDescent="0.25">
      <c r="A1725" s="186"/>
      <c r="B1725" s="186"/>
      <c r="C1725" s="186"/>
      <c r="D1725" s="186"/>
      <c r="E1725" s="186"/>
      <c r="F1725">
        <f t="shared" si="52"/>
        <v>0</v>
      </c>
      <c r="G1725">
        <f t="shared" si="53"/>
        <v>0</v>
      </c>
    </row>
    <row r="1726" spans="1:7" ht="9.75" customHeight="1" x14ac:dyDescent="0.25">
      <c r="A1726" s="46" t="s">
        <v>3049</v>
      </c>
      <c r="B1726" s="70"/>
      <c r="C1726" s="195" t="s">
        <v>3050</v>
      </c>
      <c r="D1726" s="195"/>
      <c r="E1726" s="195"/>
      <c r="F1726">
        <f t="shared" si="52"/>
        <v>0</v>
      </c>
      <c r="G1726">
        <f t="shared" si="53"/>
        <v>0</v>
      </c>
    </row>
    <row r="1727" spans="1:7" ht="9" customHeight="1" x14ac:dyDescent="0.25">
      <c r="A1727" s="19" t="s">
        <v>6</v>
      </c>
      <c r="B1727" s="5"/>
      <c r="C1727" s="6" t="s">
        <v>7</v>
      </c>
      <c r="D1727" s="6" t="s">
        <v>8</v>
      </c>
      <c r="E1727" s="6" t="s">
        <v>9</v>
      </c>
      <c r="F1727" t="e">
        <f t="shared" si="52"/>
        <v>#VALUE!</v>
      </c>
      <c r="G1727" t="e">
        <f t="shared" si="53"/>
        <v>#VALUE!</v>
      </c>
    </row>
    <row r="1728" spans="1:7" ht="10.050000000000001" customHeight="1" x14ac:dyDescent="0.25">
      <c r="A1728" s="7" t="s">
        <v>3051</v>
      </c>
      <c r="B1728" s="66" t="s">
        <v>300</v>
      </c>
      <c r="C1728" s="7" t="s">
        <v>3052</v>
      </c>
      <c r="D1728" s="10">
        <v>1715</v>
      </c>
      <c r="E1728" s="11" t="s">
        <v>1338</v>
      </c>
      <c r="F1728">
        <f t="shared" si="52"/>
        <v>3430</v>
      </c>
      <c r="G1728">
        <f t="shared" si="53"/>
        <v>5145</v>
      </c>
    </row>
    <row r="1729" spans="1:7" ht="10.050000000000001" customHeight="1" x14ac:dyDescent="0.25">
      <c r="A1729" s="7" t="s">
        <v>3053</v>
      </c>
      <c r="B1729" s="66" t="s">
        <v>300</v>
      </c>
      <c r="C1729" s="7" t="s">
        <v>3054</v>
      </c>
      <c r="D1729" s="10">
        <v>1915</v>
      </c>
      <c r="E1729" s="11" t="s">
        <v>3032</v>
      </c>
      <c r="F1729">
        <f t="shared" si="52"/>
        <v>3830</v>
      </c>
      <c r="G1729">
        <f t="shared" si="53"/>
        <v>5745</v>
      </c>
    </row>
    <row r="1730" spans="1:7" ht="9.75" customHeight="1" x14ac:dyDescent="0.25">
      <c r="A1730" s="7" t="s">
        <v>3055</v>
      </c>
      <c r="B1730" s="66" t="s">
        <v>300</v>
      </c>
      <c r="C1730" s="7" t="s">
        <v>3056</v>
      </c>
      <c r="D1730" s="10">
        <v>2382</v>
      </c>
      <c r="E1730" s="11" t="s">
        <v>3057</v>
      </c>
      <c r="F1730">
        <f t="shared" si="52"/>
        <v>4764</v>
      </c>
      <c r="G1730">
        <f t="shared" si="53"/>
        <v>7146</v>
      </c>
    </row>
    <row r="1731" spans="1:7" ht="10.050000000000001" customHeight="1" x14ac:dyDescent="0.25">
      <c r="A1731" s="7" t="s">
        <v>3058</v>
      </c>
      <c r="B1731" s="66" t="s">
        <v>300</v>
      </c>
      <c r="C1731" s="7" t="s">
        <v>3059</v>
      </c>
      <c r="D1731" s="10">
        <v>2750</v>
      </c>
      <c r="E1731" s="11" t="s">
        <v>3060</v>
      </c>
      <c r="F1731">
        <f t="shared" si="52"/>
        <v>5500</v>
      </c>
      <c r="G1731">
        <f t="shared" si="53"/>
        <v>8250</v>
      </c>
    </row>
    <row r="1732" spans="1:7" ht="9.75" customHeight="1" x14ac:dyDescent="0.25">
      <c r="A1732" s="7" t="s">
        <v>3061</v>
      </c>
      <c r="B1732" s="66" t="s">
        <v>300</v>
      </c>
      <c r="C1732" s="7" t="s">
        <v>3062</v>
      </c>
      <c r="D1732" s="10">
        <v>3452</v>
      </c>
      <c r="E1732" s="11" t="s">
        <v>3060</v>
      </c>
      <c r="F1732">
        <f t="shared" si="52"/>
        <v>6904</v>
      </c>
      <c r="G1732">
        <f t="shared" si="53"/>
        <v>10356</v>
      </c>
    </row>
    <row r="1733" spans="1:7" ht="10.050000000000001" customHeight="1" x14ac:dyDescent="0.25">
      <c r="A1733" s="7" t="s">
        <v>3063</v>
      </c>
      <c r="B1733" s="66" t="s">
        <v>300</v>
      </c>
      <c r="C1733" s="7" t="s">
        <v>3064</v>
      </c>
      <c r="D1733" s="10">
        <v>4005</v>
      </c>
      <c r="E1733" s="11" t="s">
        <v>3065</v>
      </c>
      <c r="F1733">
        <f t="shared" si="52"/>
        <v>8010</v>
      </c>
      <c r="G1733">
        <f t="shared" si="53"/>
        <v>12015</v>
      </c>
    </row>
    <row r="1734" spans="1:7" ht="9" customHeight="1" x14ac:dyDescent="0.25">
      <c r="A1734" s="147"/>
      <c r="B1734" s="147"/>
      <c r="C1734" s="147"/>
      <c r="D1734" s="147"/>
      <c r="E1734" s="147"/>
      <c r="F1734">
        <f t="shared" si="52"/>
        <v>0</v>
      </c>
      <c r="G1734">
        <f t="shared" si="53"/>
        <v>0</v>
      </c>
    </row>
    <row r="1735" spans="1:7" ht="12" customHeight="1" x14ac:dyDescent="0.25">
      <c r="A1735" s="197" t="s">
        <v>3066</v>
      </c>
      <c r="B1735" s="197"/>
      <c r="C1735" s="197"/>
      <c r="D1735" s="197"/>
      <c r="E1735" s="197"/>
      <c r="F1735">
        <f t="shared" si="52"/>
        <v>0</v>
      </c>
      <c r="G1735">
        <f t="shared" si="53"/>
        <v>0</v>
      </c>
    </row>
    <row r="1736" spans="1:7" ht="9.75" customHeight="1" x14ac:dyDescent="0.25">
      <c r="A1736" s="194" t="s">
        <v>3067</v>
      </c>
      <c r="B1736" s="194"/>
      <c r="C1736" s="194"/>
      <c r="D1736" s="194"/>
      <c r="E1736" s="194"/>
      <c r="F1736">
        <f t="shared" si="52"/>
        <v>0</v>
      </c>
      <c r="G1736">
        <f t="shared" si="53"/>
        <v>0</v>
      </c>
    </row>
    <row r="1737" spans="1:7" ht="10.050000000000001" customHeight="1" x14ac:dyDescent="0.25">
      <c r="A1737" s="19" t="s">
        <v>6</v>
      </c>
      <c r="B1737" s="5"/>
      <c r="C1737" s="6" t="s">
        <v>7</v>
      </c>
      <c r="D1737" s="6" t="s">
        <v>8</v>
      </c>
      <c r="E1737" s="6" t="s">
        <v>9</v>
      </c>
      <c r="F1737" t="e">
        <f t="shared" si="52"/>
        <v>#VALUE!</v>
      </c>
      <c r="G1737" t="e">
        <f t="shared" si="53"/>
        <v>#VALUE!</v>
      </c>
    </row>
    <row r="1738" spans="1:7" ht="9.75" customHeight="1" x14ac:dyDescent="0.25">
      <c r="A1738" s="7" t="s">
        <v>3068</v>
      </c>
      <c r="B1738" s="66" t="s">
        <v>300</v>
      </c>
      <c r="C1738" s="7" t="s">
        <v>3069</v>
      </c>
      <c r="D1738" s="15">
        <v>427</v>
      </c>
      <c r="E1738" s="5"/>
      <c r="F1738">
        <f t="shared" si="52"/>
        <v>854</v>
      </c>
      <c r="G1738">
        <f t="shared" si="53"/>
        <v>1281</v>
      </c>
    </row>
    <row r="1739" spans="1:7" ht="10.050000000000001" customHeight="1" x14ac:dyDescent="0.25">
      <c r="A1739" s="7" t="s">
        <v>3070</v>
      </c>
      <c r="B1739" s="66" t="s">
        <v>300</v>
      </c>
      <c r="C1739" s="7" t="s">
        <v>3071</v>
      </c>
      <c r="D1739" s="15">
        <v>562</v>
      </c>
      <c r="E1739" s="5"/>
      <c r="F1739">
        <f t="shared" ref="F1739:F1802" si="54">D1739*2</f>
        <v>1124</v>
      </c>
      <c r="G1739">
        <f t="shared" ref="G1739:G1802" si="55">F1739*1.5</f>
        <v>1686</v>
      </c>
    </row>
    <row r="1740" spans="1:7" ht="9.75" customHeight="1" x14ac:dyDescent="0.25">
      <c r="A1740" s="7" t="s">
        <v>3072</v>
      </c>
      <c r="B1740" s="66" t="s">
        <v>300</v>
      </c>
      <c r="C1740" s="7" t="s">
        <v>3073</v>
      </c>
      <c r="D1740" s="15">
        <v>838</v>
      </c>
      <c r="E1740" s="5"/>
      <c r="F1740">
        <f t="shared" si="54"/>
        <v>1676</v>
      </c>
      <c r="G1740">
        <f t="shared" si="55"/>
        <v>2514</v>
      </c>
    </row>
    <row r="1741" spans="1:7" ht="10.050000000000001" customHeight="1" x14ac:dyDescent="0.25">
      <c r="A1741" s="7" t="s">
        <v>3074</v>
      </c>
      <c r="B1741" s="66" t="s">
        <v>300</v>
      </c>
      <c r="C1741" s="7" t="s">
        <v>3075</v>
      </c>
      <c r="D1741" s="10">
        <v>1112</v>
      </c>
      <c r="E1741" s="5"/>
      <c r="F1741">
        <f t="shared" si="54"/>
        <v>2224</v>
      </c>
      <c r="G1741">
        <f t="shared" si="55"/>
        <v>3336</v>
      </c>
    </row>
    <row r="1742" spans="1:7" ht="21" customHeight="1" x14ac:dyDescent="0.25">
      <c r="A1742" s="198" t="s">
        <v>3076</v>
      </c>
      <c r="B1742" s="198"/>
      <c r="C1742" s="198"/>
      <c r="D1742" s="198"/>
      <c r="E1742" s="198"/>
      <c r="F1742">
        <f t="shared" si="54"/>
        <v>0</v>
      </c>
      <c r="G1742">
        <f t="shared" si="55"/>
        <v>0</v>
      </c>
    </row>
    <row r="1743" spans="1:7" ht="9" customHeight="1" x14ac:dyDescent="0.25">
      <c r="A1743" s="19" t="s">
        <v>6</v>
      </c>
      <c r="B1743" s="5"/>
      <c r="C1743" s="6" t="s">
        <v>7</v>
      </c>
      <c r="D1743" s="5"/>
      <c r="E1743" s="6" t="s">
        <v>9</v>
      </c>
      <c r="F1743">
        <f t="shared" si="54"/>
        <v>0</v>
      </c>
      <c r="G1743">
        <f t="shared" si="55"/>
        <v>0</v>
      </c>
    </row>
    <row r="1744" spans="1:7" ht="10.050000000000001" customHeight="1" x14ac:dyDescent="0.25">
      <c r="A1744" s="7" t="s">
        <v>3077</v>
      </c>
      <c r="B1744" s="66" t="s">
        <v>300</v>
      </c>
      <c r="C1744" s="7" t="s">
        <v>3078</v>
      </c>
      <c r="D1744" s="15">
        <v>374</v>
      </c>
      <c r="E1744" s="5"/>
      <c r="F1744">
        <f t="shared" si="54"/>
        <v>748</v>
      </c>
      <c r="G1744">
        <f t="shared" si="55"/>
        <v>1122</v>
      </c>
    </row>
    <row r="1745" spans="1:7" ht="9.75" customHeight="1" x14ac:dyDescent="0.25">
      <c r="A1745" s="7" t="s">
        <v>3079</v>
      </c>
      <c r="B1745" s="66" t="s">
        <v>300</v>
      </c>
      <c r="C1745" s="7" t="s">
        <v>3080</v>
      </c>
      <c r="D1745" s="15">
        <v>434</v>
      </c>
      <c r="E1745" s="5"/>
      <c r="F1745">
        <f t="shared" si="54"/>
        <v>868</v>
      </c>
      <c r="G1745">
        <f t="shared" si="55"/>
        <v>1302</v>
      </c>
    </row>
    <row r="1746" spans="1:7" ht="10.050000000000001" customHeight="1" x14ac:dyDescent="0.25">
      <c r="A1746" s="7" t="s">
        <v>3081</v>
      </c>
      <c r="B1746" s="66" t="s">
        <v>300</v>
      </c>
      <c r="C1746" s="7" t="s">
        <v>3082</v>
      </c>
      <c r="D1746" s="15">
        <v>545</v>
      </c>
      <c r="E1746" s="5"/>
      <c r="F1746">
        <f t="shared" si="54"/>
        <v>1090</v>
      </c>
      <c r="G1746">
        <f t="shared" si="55"/>
        <v>1635</v>
      </c>
    </row>
    <row r="1747" spans="1:7" ht="10.050000000000001" customHeight="1" x14ac:dyDescent="0.25">
      <c r="A1747" s="7" t="s">
        <v>3083</v>
      </c>
      <c r="B1747" s="66" t="s">
        <v>300</v>
      </c>
      <c r="C1747" s="7" t="s">
        <v>3084</v>
      </c>
      <c r="D1747" s="15">
        <v>660</v>
      </c>
      <c r="E1747" s="5"/>
      <c r="F1747">
        <f t="shared" si="54"/>
        <v>1320</v>
      </c>
      <c r="G1747">
        <f t="shared" si="55"/>
        <v>1980</v>
      </c>
    </row>
    <row r="1748" spans="1:7" ht="9.75" customHeight="1" x14ac:dyDescent="0.25">
      <c r="A1748" s="7" t="s">
        <v>3085</v>
      </c>
      <c r="B1748" s="66" t="s">
        <v>300</v>
      </c>
      <c r="C1748" s="7" t="s">
        <v>3086</v>
      </c>
      <c r="D1748" s="15">
        <v>318</v>
      </c>
      <c r="E1748" s="5"/>
      <c r="F1748">
        <f t="shared" si="54"/>
        <v>636</v>
      </c>
      <c r="G1748">
        <f t="shared" si="55"/>
        <v>954</v>
      </c>
    </row>
    <row r="1749" spans="1:7" ht="10.050000000000001" customHeight="1" x14ac:dyDescent="0.25">
      <c r="A1749" s="7" t="s">
        <v>3087</v>
      </c>
      <c r="B1749" s="66" t="s">
        <v>300</v>
      </c>
      <c r="C1749" s="7" t="s">
        <v>3088</v>
      </c>
      <c r="D1749" s="15">
        <v>419</v>
      </c>
      <c r="E1749" s="5"/>
      <c r="F1749">
        <f t="shared" si="54"/>
        <v>838</v>
      </c>
      <c r="G1749">
        <f t="shared" si="55"/>
        <v>1257</v>
      </c>
    </row>
    <row r="1750" spans="1:7" ht="9" customHeight="1" x14ac:dyDescent="0.25">
      <c r="A1750" s="147"/>
      <c r="B1750" s="147"/>
      <c r="C1750" s="147"/>
      <c r="D1750" s="147"/>
      <c r="E1750" s="147"/>
      <c r="F1750">
        <f t="shared" si="54"/>
        <v>0</v>
      </c>
      <c r="G1750">
        <f t="shared" si="55"/>
        <v>0</v>
      </c>
    </row>
    <row r="1751" spans="1:7" ht="14.25" customHeight="1" x14ac:dyDescent="0.25">
      <c r="A1751" s="193" t="s">
        <v>3089</v>
      </c>
      <c r="B1751" s="193"/>
      <c r="C1751" s="193"/>
      <c r="D1751" s="193"/>
      <c r="E1751" s="193"/>
      <c r="F1751">
        <f t="shared" si="54"/>
        <v>0</v>
      </c>
      <c r="G1751">
        <f t="shared" si="55"/>
        <v>0</v>
      </c>
    </row>
    <row r="1752" spans="1:7" ht="16.05" customHeight="1" x14ac:dyDescent="0.25">
      <c r="A1752" s="199" t="s">
        <v>3090</v>
      </c>
      <c r="B1752" s="199"/>
      <c r="C1752" s="199"/>
      <c r="D1752" s="199"/>
      <c r="E1752" s="199"/>
      <c r="F1752">
        <f t="shared" si="54"/>
        <v>0</v>
      </c>
      <c r="G1752">
        <f t="shared" si="55"/>
        <v>0</v>
      </c>
    </row>
    <row r="1753" spans="1:7" ht="9" customHeight="1" x14ac:dyDescent="0.25">
      <c r="A1753" s="141" t="s">
        <v>3091</v>
      </c>
      <c r="B1753" s="142"/>
      <c r="C1753" s="143"/>
      <c r="D1753" s="78" t="s">
        <v>8</v>
      </c>
      <c r="E1753" s="30"/>
      <c r="F1753" t="e">
        <f t="shared" si="54"/>
        <v>#VALUE!</v>
      </c>
      <c r="G1753" t="e">
        <f t="shared" si="55"/>
        <v>#VALUE!</v>
      </c>
    </row>
    <row r="1754" spans="1:7" ht="12" customHeight="1" x14ac:dyDescent="0.25">
      <c r="A1754" s="21" t="s">
        <v>3092</v>
      </c>
      <c r="B1754" s="79" t="s">
        <v>3093</v>
      </c>
      <c r="C1754" s="21" t="s">
        <v>3094</v>
      </c>
      <c r="D1754" s="80">
        <v>6706</v>
      </c>
      <c r="E1754" s="5"/>
      <c r="F1754">
        <f t="shared" si="54"/>
        <v>13412</v>
      </c>
      <c r="G1754">
        <f t="shared" si="55"/>
        <v>20118</v>
      </c>
    </row>
    <row r="1755" spans="1:7" ht="19.5" customHeight="1" x14ac:dyDescent="0.25">
      <c r="A1755" s="200" t="s">
        <v>3095</v>
      </c>
      <c r="B1755" s="201"/>
      <c r="C1755" s="201"/>
      <c r="D1755" s="201"/>
      <c r="E1755" s="202"/>
      <c r="F1755">
        <f t="shared" si="54"/>
        <v>0</v>
      </c>
      <c r="G1755">
        <f t="shared" si="55"/>
        <v>0</v>
      </c>
    </row>
    <row r="1756" spans="1:7" ht="9" customHeight="1" x14ac:dyDescent="0.25">
      <c r="A1756" s="39" t="s">
        <v>3096</v>
      </c>
      <c r="B1756" s="5"/>
      <c r="C1756" s="6" t="s">
        <v>7</v>
      </c>
      <c r="D1756" s="6" t="s">
        <v>3097</v>
      </c>
      <c r="E1756" s="6" t="s">
        <v>9</v>
      </c>
      <c r="F1756" t="e">
        <f t="shared" si="54"/>
        <v>#VALUE!</v>
      </c>
      <c r="G1756" t="e">
        <f t="shared" si="55"/>
        <v>#VALUE!</v>
      </c>
    </row>
    <row r="1757" spans="1:7" ht="18" customHeight="1" x14ac:dyDescent="0.25">
      <c r="A1757" s="7" t="s">
        <v>3098</v>
      </c>
      <c r="B1757" s="63" t="s">
        <v>3099</v>
      </c>
      <c r="C1757" s="9" t="s">
        <v>3100</v>
      </c>
      <c r="D1757" s="10">
        <v>5229</v>
      </c>
      <c r="E1757" s="17"/>
      <c r="F1757">
        <f t="shared" si="54"/>
        <v>10458</v>
      </c>
      <c r="G1757">
        <f t="shared" si="55"/>
        <v>15687</v>
      </c>
    </row>
    <row r="1758" spans="1:7" ht="21" customHeight="1" x14ac:dyDescent="0.25">
      <c r="A1758" s="7" t="s">
        <v>3101</v>
      </c>
      <c r="B1758" s="63" t="s">
        <v>2193</v>
      </c>
      <c r="C1758" s="25" t="s">
        <v>3102</v>
      </c>
      <c r="D1758" s="10">
        <v>1338</v>
      </c>
      <c r="E1758" s="17"/>
      <c r="F1758">
        <f t="shared" si="54"/>
        <v>2676</v>
      </c>
      <c r="G1758">
        <f t="shared" si="55"/>
        <v>4014</v>
      </c>
    </row>
    <row r="1759" spans="1:7" ht="18" customHeight="1" x14ac:dyDescent="0.25">
      <c r="A1759" s="7" t="s">
        <v>3103</v>
      </c>
      <c r="B1759" s="66" t="s">
        <v>676</v>
      </c>
      <c r="C1759" s="9" t="s">
        <v>3104</v>
      </c>
      <c r="D1759" s="15">
        <v>139</v>
      </c>
      <c r="E1759" s="17"/>
      <c r="F1759">
        <f t="shared" si="54"/>
        <v>278</v>
      </c>
      <c r="G1759">
        <f t="shared" si="55"/>
        <v>417</v>
      </c>
    </row>
    <row r="1760" spans="1:7" ht="7.05" customHeight="1" x14ac:dyDescent="0.25">
      <c r="A1760" s="124"/>
      <c r="B1760" s="124"/>
      <c r="C1760" s="124"/>
      <c r="D1760" s="124"/>
      <c r="E1760" s="124"/>
      <c r="F1760">
        <f t="shared" si="54"/>
        <v>0</v>
      </c>
      <c r="G1760">
        <f t="shared" si="55"/>
        <v>0</v>
      </c>
    </row>
    <row r="1761" spans="1:7" ht="9" customHeight="1" x14ac:dyDescent="0.25">
      <c r="A1761" s="141" t="s">
        <v>3105</v>
      </c>
      <c r="B1761" s="142"/>
      <c r="C1761" s="143"/>
      <c r="D1761" s="78" t="s">
        <v>8</v>
      </c>
      <c r="E1761" s="30"/>
      <c r="F1761" t="e">
        <f t="shared" si="54"/>
        <v>#VALUE!</v>
      </c>
      <c r="G1761" t="e">
        <f t="shared" si="55"/>
        <v>#VALUE!</v>
      </c>
    </row>
    <row r="1762" spans="1:7" ht="12" customHeight="1" x14ac:dyDescent="0.25">
      <c r="A1762" s="21" t="s">
        <v>3106</v>
      </c>
      <c r="B1762" s="79" t="s">
        <v>3093</v>
      </c>
      <c r="C1762" s="21" t="s">
        <v>3107</v>
      </c>
      <c r="D1762" s="80">
        <v>13871</v>
      </c>
      <c r="E1762" s="5"/>
      <c r="F1762">
        <f t="shared" si="54"/>
        <v>27742</v>
      </c>
      <c r="G1762">
        <f t="shared" si="55"/>
        <v>41613</v>
      </c>
    </row>
    <row r="1763" spans="1:7" ht="21" customHeight="1" x14ac:dyDescent="0.25">
      <c r="A1763" s="203" t="s">
        <v>3108</v>
      </c>
      <c r="B1763" s="204"/>
      <c r="C1763" s="204"/>
      <c r="D1763" s="204"/>
      <c r="E1763" s="205"/>
      <c r="F1763">
        <f t="shared" si="54"/>
        <v>0</v>
      </c>
      <c r="G1763">
        <f t="shared" si="55"/>
        <v>0</v>
      </c>
    </row>
    <row r="1764" spans="1:7" ht="9" customHeight="1" x14ac:dyDescent="0.25">
      <c r="A1764" s="39" t="s">
        <v>3096</v>
      </c>
      <c r="B1764" s="5"/>
      <c r="C1764" s="6" t="s">
        <v>7</v>
      </c>
      <c r="D1764" s="6" t="s">
        <v>3097</v>
      </c>
      <c r="E1764" s="6" t="s">
        <v>9</v>
      </c>
      <c r="F1764" t="e">
        <f t="shared" si="54"/>
        <v>#VALUE!</v>
      </c>
      <c r="G1764" t="e">
        <f t="shared" si="55"/>
        <v>#VALUE!</v>
      </c>
    </row>
    <row r="1765" spans="1:7" ht="19.5" customHeight="1" x14ac:dyDescent="0.25">
      <c r="A1765" s="7" t="s">
        <v>3109</v>
      </c>
      <c r="B1765" s="63" t="s">
        <v>3099</v>
      </c>
      <c r="C1765" s="9" t="s">
        <v>3110</v>
      </c>
      <c r="D1765" s="10">
        <v>5229</v>
      </c>
      <c r="E1765" s="17"/>
      <c r="F1765">
        <f t="shared" si="54"/>
        <v>10458</v>
      </c>
      <c r="G1765">
        <f t="shared" si="55"/>
        <v>15687</v>
      </c>
    </row>
    <row r="1766" spans="1:7" ht="9.75" customHeight="1" x14ac:dyDescent="0.25">
      <c r="A1766" s="7" t="s">
        <v>3111</v>
      </c>
      <c r="B1766" s="63" t="s">
        <v>3099</v>
      </c>
      <c r="C1766" s="7" t="s">
        <v>3112</v>
      </c>
      <c r="D1766" s="10">
        <v>4340</v>
      </c>
      <c r="E1766" s="5"/>
      <c r="F1766">
        <f t="shared" si="54"/>
        <v>8680</v>
      </c>
      <c r="G1766">
        <f t="shared" si="55"/>
        <v>13020</v>
      </c>
    </row>
    <row r="1767" spans="1:7" ht="18" customHeight="1" x14ac:dyDescent="0.25">
      <c r="A1767" s="7" t="s">
        <v>3101</v>
      </c>
      <c r="B1767" s="18" t="s">
        <v>2193</v>
      </c>
      <c r="C1767" s="7" t="s">
        <v>3102</v>
      </c>
      <c r="D1767" s="24">
        <v>1338</v>
      </c>
      <c r="E1767" s="81"/>
      <c r="F1767">
        <f t="shared" si="54"/>
        <v>2676</v>
      </c>
      <c r="G1767">
        <f t="shared" si="55"/>
        <v>4014</v>
      </c>
    </row>
    <row r="1768" spans="1:7" ht="19.5" customHeight="1" x14ac:dyDescent="0.25">
      <c r="A1768" s="7" t="s">
        <v>3113</v>
      </c>
      <c r="B1768" s="18" t="s">
        <v>2193</v>
      </c>
      <c r="C1768" s="9" t="s">
        <v>3114</v>
      </c>
      <c r="D1768" s="24">
        <v>2964</v>
      </c>
      <c r="E1768" s="17"/>
      <c r="F1768">
        <f t="shared" si="54"/>
        <v>5928</v>
      </c>
      <c r="G1768">
        <f t="shared" si="55"/>
        <v>8892</v>
      </c>
    </row>
    <row r="1769" spans="1:7" ht="7.95" customHeight="1" x14ac:dyDescent="0.25">
      <c r="A1769" s="124"/>
      <c r="B1769" s="124"/>
      <c r="C1769" s="124"/>
      <c r="D1769" s="124"/>
      <c r="E1769" s="124"/>
      <c r="F1769">
        <f t="shared" si="54"/>
        <v>0</v>
      </c>
      <c r="G1769">
        <f t="shared" si="55"/>
        <v>0</v>
      </c>
    </row>
    <row r="1770" spans="1:7" ht="9" customHeight="1" x14ac:dyDescent="0.25">
      <c r="A1770" s="141" t="s">
        <v>3115</v>
      </c>
      <c r="B1770" s="142"/>
      <c r="C1770" s="143"/>
      <c r="D1770" s="30"/>
      <c r="E1770" s="82"/>
      <c r="F1770">
        <f t="shared" si="54"/>
        <v>0</v>
      </c>
      <c r="G1770">
        <f t="shared" si="55"/>
        <v>0</v>
      </c>
    </row>
    <row r="1771" spans="1:7" ht="13.05" customHeight="1" x14ac:dyDescent="0.25">
      <c r="A1771" s="21" t="s">
        <v>3116</v>
      </c>
      <c r="B1771" s="83" t="s">
        <v>3093</v>
      </c>
      <c r="C1771" s="21" t="s">
        <v>3117</v>
      </c>
      <c r="D1771" s="84">
        <v>19016</v>
      </c>
      <c r="E1771" s="12"/>
      <c r="F1771">
        <f t="shared" si="54"/>
        <v>38032</v>
      </c>
      <c r="G1771">
        <f t="shared" si="55"/>
        <v>57048</v>
      </c>
    </row>
    <row r="1772" spans="1:7" ht="22.05" customHeight="1" x14ac:dyDescent="0.25">
      <c r="A1772" s="204" t="s">
        <v>3108</v>
      </c>
      <c r="B1772" s="204"/>
      <c r="C1772" s="204"/>
      <c r="D1772" s="204"/>
      <c r="E1772" s="205"/>
      <c r="F1772">
        <f t="shared" si="54"/>
        <v>0</v>
      </c>
      <c r="G1772">
        <f t="shared" si="55"/>
        <v>0</v>
      </c>
    </row>
    <row r="1773" spans="1:7" ht="9" customHeight="1" x14ac:dyDescent="0.25">
      <c r="A1773" s="37" t="s">
        <v>3118</v>
      </c>
      <c r="B1773" s="5"/>
      <c r="C1773" s="6" t="s">
        <v>7</v>
      </c>
      <c r="D1773" s="42" t="s">
        <v>3097</v>
      </c>
      <c r="E1773" s="42" t="s">
        <v>9</v>
      </c>
      <c r="F1773" t="e">
        <f t="shared" si="54"/>
        <v>#VALUE!</v>
      </c>
      <c r="G1773" t="e">
        <f t="shared" si="55"/>
        <v>#VALUE!</v>
      </c>
    </row>
    <row r="1774" spans="1:7" ht="19.5" customHeight="1" x14ac:dyDescent="0.25">
      <c r="A1774" s="7" t="s">
        <v>3109</v>
      </c>
      <c r="B1774" s="18" t="s">
        <v>3099</v>
      </c>
      <c r="C1774" s="9" t="s">
        <v>3110</v>
      </c>
      <c r="D1774" s="24">
        <v>5229</v>
      </c>
      <c r="E1774" s="17"/>
      <c r="F1774">
        <f t="shared" si="54"/>
        <v>10458</v>
      </c>
      <c r="G1774">
        <f t="shared" si="55"/>
        <v>15687</v>
      </c>
    </row>
    <row r="1775" spans="1:7" ht="9.75" customHeight="1" x14ac:dyDescent="0.25">
      <c r="A1775" s="7" t="s">
        <v>3111</v>
      </c>
      <c r="B1775" s="18" t="s">
        <v>3099</v>
      </c>
      <c r="C1775" s="7" t="s">
        <v>3112</v>
      </c>
      <c r="D1775" s="24">
        <v>4340</v>
      </c>
      <c r="E1775" s="5"/>
      <c r="F1775">
        <f t="shared" si="54"/>
        <v>8680</v>
      </c>
      <c r="G1775">
        <f t="shared" si="55"/>
        <v>13020</v>
      </c>
    </row>
    <row r="1776" spans="1:7" ht="10.050000000000001" customHeight="1" x14ac:dyDescent="0.25">
      <c r="A1776" s="7" t="s">
        <v>3119</v>
      </c>
      <c r="B1776" s="18" t="s">
        <v>3099</v>
      </c>
      <c r="C1776" s="7" t="s">
        <v>3120</v>
      </c>
      <c r="D1776" s="24">
        <v>5145</v>
      </c>
      <c r="E1776" s="5"/>
      <c r="F1776">
        <f t="shared" si="54"/>
        <v>10290</v>
      </c>
      <c r="G1776">
        <f t="shared" si="55"/>
        <v>15435</v>
      </c>
    </row>
    <row r="1777" spans="1:7" ht="18" customHeight="1" x14ac:dyDescent="0.25">
      <c r="A1777" s="7" t="s">
        <v>3101</v>
      </c>
      <c r="B1777" s="18" t="s">
        <v>3099</v>
      </c>
      <c r="C1777" s="7" t="s">
        <v>3121</v>
      </c>
      <c r="D1777" s="24">
        <v>1338</v>
      </c>
      <c r="E1777" s="17"/>
      <c r="F1777">
        <f t="shared" si="54"/>
        <v>2676</v>
      </c>
      <c r="G1777">
        <f t="shared" si="55"/>
        <v>4014</v>
      </c>
    </row>
    <row r="1778" spans="1:7" ht="19.5" customHeight="1" x14ac:dyDescent="0.25">
      <c r="A1778" s="7" t="s">
        <v>3113</v>
      </c>
      <c r="B1778" s="18" t="s">
        <v>2193</v>
      </c>
      <c r="C1778" s="9" t="s">
        <v>3114</v>
      </c>
      <c r="D1778" s="24">
        <v>2964</v>
      </c>
      <c r="E1778" s="17"/>
      <c r="F1778">
        <f t="shared" si="54"/>
        <v>5928</v>
      </c>
      <c r="G1778">
        <f t="shared" si="55"/>
        <v>8892</v>
      </c>
    </row>
    <row r="1779" spans="1:7" ht="5.25" customHeight="1" x14ac:dyDescent="0.25">
      <c r="A1779" s="124"/>
      <c r="B1779" s="124"/>
      <c r="C1779" s="124"/>
      <c r="D1779" s="124"/>
      <c r="E1779" s="124"/>
      <c r="F1779">
        <f t="shared" si="54"/>
        <v>0</v>
      </c>
      <c r="G1779">
        <f t="shared" si="55"/>
        <v>0</v>
      </c>
    </row>
    <row r="1780" spans="1:7" ht="10.95" customHeight="1" x14ac:dyDescent="0.25">
      <c r="A1780" s="34" t="s">
        <v>3122</v>
      </c>
      <c r="B1780" s="52" t="s">
        <v>3123</v>
      </c>
      <c r="C1780" s="85"/>
      <c r="D1780" s="86" t="s">
        <v>8</v>
      </c>
      <c r="E1780" s="30"/>
      <c r="F1780" t="e">
        <f t="shared" si="54"/>
        <v>#VALUE!</v>
      </c>
      <c r="G1780" t="e">
        <f t="shared" si="55"/>
        <v>#VALUE!</v>
      </c>
    </row>
    <row r="1781" spans="1:7" ht="12" customHeight="1" x14ac:dyDescent="0.25">
      <c r="A1781" s="21" t="s">
        <v>3124</v>
      </c>
      <c r="B1781" s="5"/>
      <c r="C1781" s="21" t="s">
        <v>3125</v>
      </c>
      <c r="D1781" s="84">
        <v>41891</v>
      </c>
      <c r="E1781" s="5"/>
      <c r="F1781">
        <f t="shared" si="54"/>
        <v>83782</v>
      </c>
      <c r="G1781">
        <f t="shared" si="55"/>
        <v>125673</v>
      </c>
    </row>
    <row r="1782" spans="1:7" ht="19.5" customHeight="1" x14ac:dyDescent="0.25">
      <c r="A1782" s="206" t="s">
        <v>3126</v>
      </c>
      <c r="B1782" s="207"/>
      <c r="C1782" s="207"/>
      <c r="D1782" s="207"/>
      <c r="E1782" s="208"/>
      <c r="F1782">
        <f t="shared" si="54"/>
        <v>0</v>
      </c>
      <c r="G1782">
        <f t="shared" si="55"/>
        <v>0</v>
      </c>
    </row>
    <row r="1783" spans="1:7" ht="10.95" customHeight="1" x14ac:dyDescent="0.25">
      <c r="A1783" s="37" t="s">
        <v>3118</v>
      </c>
      <c r="B1783" s="5"/>
      <c r="C1783" s="6" t="s">
        <v>7</v>
      </c>
      <c r="D1783" s="42" t="s">
        <v>3097</v>
      </c>
      <c r="E1783" s="42" t="s">
        <v>9</v>
      </c>
      <c r="F1783" t="e">
        <f t="shared" si="54"/>
        <v>#VALUE!</v>
      </c>
      <c r="G1783" t="e">
        <f t="shared" si="55"/>
        <v>#VALUE!</v>
      </c>
    </row>
    <row r="1784" spans="1:7" ht="19.5" customHeight="1" x14ac:dyDescent="0.25">
      <c r="A1784" s="7" t="s">
        <v>3109</v>
      </c>
      <c r="B1784" s="18" t="s">
        <v>3099</v>
      </c>
      <c r="C1784" s="9" t="s">
        <v>3110</v>
      </c>
      <c r="D1784" s="24">
        <v>5229</v>
      </c>
      <c r="E1784" s="17"/>
      <c r="F1784">
        <f t="shared" si="54"/>
        <v>10458</v>
      </c>
      <c r="G1784">
        <f t="shared" si="55"/>
        <v>15687</v>
      </c>
    </row>
    <row r="1785" spans="1:7" ht="10.050000000000001" customHeight="1" x14ac:dyDescent="0.25">
      <c r="A1785" s="7" t="s">
        <v>3111</v>
      </c>
      <c r="B1785" s="18" t="s">
        <v>3099</v>
      </c>
      <c r="C1785" s="7" t="s">
        <v>3112</v>
      </c>
      <c r="D1785" s="24">
        <v>4340</v>
      </c>
      <c r="E1785" s="5"/>
      <c r="F1785">
        <f t="shared" si="54"/>
        <v>8680</v>
      </c>
      <c r="G1785">
        <f t="shared" si="55"/>
        <v>13020</v>
      </c>
    </row>
    <row r="1786" spans="1:7" ht="10.050000000000001" customHeight="1" x14ac:dyDescent="0.25">
      <c r="A1786" s="7" t="s">
        <v>3119</v>
      </c>
      <c r="B1786" s="18" t="s">
        <v>3099</v>
      </c>
      <c r="C1786" s="7" t="s">
        <v>3120</v>
      </c>
      <c r="D1786" s="24">
        <v>5145</v>
      </c>
      <c r="E1786" s="5"/>
      <c r="F1786">
        <f t="shared" si="54"/>
        <v>10290</v>
      </c>
      <c r="G1786">
        <f t="shared" si="55"/>
        <v>15435</v>
      </c>
    </row>
    <row r="1787" spans="1:7" ht="9.75" customHeight="1" x14ac:dyDescent="0.25">
      <c r="A1787" s="7" t="s">
        <v>3127</v>
      </c>
      <c r="B1787" s="18" t="s">
        <v>3099</v>
      </c>
      <c r="C1787" s="7" t="s">
        <v>3128</v>
      </c>
      <c r="D1787" s="24">
        <v>5139</v>
      </c>
      <c r="E1787" s="5"/>
      <c r="F1787">
        <f t="shared" si="54"/>
        <v>10278</v>
      </c>
      <c r="G1787">
        <f t="shared" si="55"/>
        <v>15417</v>
      </c>
    </row>
    <row r="1788" spans="1:7" ht="10.050000000000001" customHeight="1" x14ac:dyDescent="0.25">
      <c r="A1788" s="7" t="s">
        <v>3129</v>
      </c>
      <c r="B1788" s="18" t="s">
        <v>3099</v>
      </c>
      <c r="C1788" s="7" t="s">
        <v>3130</v>
      </c>
      <c r="D1788" s="24">
        <v>1492</v>
      </c>
      <c r="E1788" s="5"/>
      <c r="F1788">
        <f t="shared" si="54"/>
        <v>2984</v>
      </c>
      <c r="G1788">
        <f t="shared" si="55"/>
        <v>4476</v>
      </c>
    </row>
    <row r="1789" spans="1:7" ht="9.75" customHeight="1" x14ac:dyDescent="0.25">
      <c r="A1789" s="7" t="s">
        <v>3131</v>
      </c>
      <c r="B1789" s="18" t="s">
        <v>3099</v>
      </c>
      <c r="C1789" s="7" t="s">
        <v>3132</v>
      </c>
      <c r="D1789" s="24">
        <v>11616</v>
      </c>
      <c r="E1789" s="5"/>
      <c r="F1789">
        <f t="shared" si="54"/>
        <v>23232</v>
      </c>
      <c r="G1789">
        <f t="shared" si="55"/>
        <v>34848</v>
      </c>
    </row>
    <row r="1790" spans="1:7" ht="10.050000000000001" customHeight="1" x14ac:dyDescent="0.25">
      <c r="A1790" s="7" t="s">
        <v>3133</v>
      </c>
      <c r="B1790" s="18" t="s">
        <v>2153</v>
      </c>
      <c r="C1790" s="7" t="s">
        <v>3134</v>
      </c>
      <c r="D1790" s="24">
        <v>2034</v>
      </c>
      <c r="E1790" s="5"/>
      <c r="F1790">
        <f t="shared" si="54"/>
        <v>4068</v>
      </c>
      <c r="G1790">
        <f t="shared" si="55"/>
        <v>6102</v>
      </c>
    </row>
    <row r="1791" spans="1:7" ht="10.050000000000001" customHeight="1" x14ac:dyDescent="0.25">
      <c r="A1791" s="7" t="s">
        <v>3135</v>
      </c>
      <c r="B1791" s="18" t="s">
        <v>2153</v>
      </c>
      <c r="C1791" s="7" t="s">
        <v>3136</v>
      </c>
      <c r="D1791" s="24">
        <v>1152</v>
      </c>
      <c r="E1791" s="5"/>
      <c r="F1791">
        <f t="shared" si="54"/>
        <v>2304</v>
      </c>
      <c r="G1791">
        <f t="shared" si="55"/>
        <v>3456</v>
      </c>
    </row>
    <row r="1792" spans="1:7" ht="18" customHeight="1" x14ac:dyDescent="0.25">
      <c r="A1792" s="7" t="s">
        <v>3101</v>
      </c>
      <c r="B1792" s="18" t="s">
        <v>2193</v>
      </c>
      <c r="C1792" s="7" t="s">
        <v>3102</v>
      </c>
      <c r="D1792" s="24">
        <v>1338</v>
      </c>
      <c r="E1792" s="17"/>
      <c r="F1792">
        <f t="shared" si="54"/>
        <v>2676</v>
      </c>
      <c r="G1792">
        <f t="shared" si="55"/>
        <v>4014</v>
      </c>
    </row>
    <row r="1793" spans="1:7" ht="19.5" customHeight="1" x14ac:dyDescent="0.25">
      <c r="A1793" s="7" t="s">
        <v>3137</v>
      </c>
      <c r="B1793" s="18" t="s">
        <v>2193</v>
      </c>
      <c r="C1793" s="9" t="s">
        <v>3138</v>
      </c>
      <c r="D1793" s="24">
        <v>1442</v>
      </c>
      <c r="E1793" s="17"/>
      <c r="F1793">
        <f t="shared" si="54"/>
        <v>2884</v>
      </c>
      <c r="G1793">
        <f t="shared" si="55"/>
        <v>4326</v>
      </c>
    </row>
    <row r="1794" spans="1:7" ht="18" customHeight="1" x14ac:dyDescent="0.25">
      <c r="A1794" s="7" t="s">
        <v>3113</v>
      </c>
      <c r="B1794" s="18" t="s">
        <v>2193</v>
      </c>
      <c r="C1794" s="7" t="s">
        <v>3139</v>
      </c>
      <c r="D1794" s="24">
        <v>2964</v>
      </c>
      <c r="E1794" s="17"/>
      <c r="F1794">
        <f t="shared" si="54"/>
        <v>5928</v>
      </c>
      <c r="G1794">
        <f t="shared" si="55"/>
        <v>8892</v>
      </c>
    </row>
    <row r="1795" spans="1:7" ht="7.05" customHeight="1" x14ac:dyDescent="0.25">
      <c r="A1795" s="124"/>
      <c r="B1795" s="124"/>
      <c r="C1795" s="124"/>
      <c r="D1795" s="124"/>
      <c r="E1795" s="124"/>
      <c r="F1795">
        <f t="shared" si="54"/>
        <v>0</v>
      </c>
      <c r="G1795">
        <f t="shared" si="55"/>
        <v>0</v>
      </c>
    </row>
    <row r="1796" spans="1:7" ht="9" customHeight="1" x14ac:dyDescent="0.25">
      <c r="A1796" s="141" t="s">
        <v>3140</v>
      </c>
      <c r="B1796" s="142"/>
      <c r="C1796" s="143"/>
      <c r="D1796" s="86" t="s">
        <v>8</v>
      </c>
      <c r="E1796" s="30"/>
      <c r="F1796" t="e">
        <f t="shared" si="54"/>
        <v>#VALUE!</v>
      </c>
      <c r="G1796" t="e">
        <f t="shared" si="55"/>
        <v>#VALUE!</v>
      </c>
    </row>
    <row r="1797" spans="1:7" ht="12" customHeight="1" x14ac:dyDescent="0.25">
      <c r="A1797" s="21" t="s">
        <v>3141</v>
      </c>
      <c r="B1797" s="5"/>
      <c r="C1797" s="21" t="s">
        <v>3142</v>
      </c>
      <c r="D1797" s="84">
        <v>51197</v>
      </c>
      <c r="E1797" s="5"/>
      <c r="F1797">
        <f t="shared" si="54"/>
        <v>102394</v>
      </c>
      <c r="G1797">
        <f t="shared" si="55"/>
        <v>153591</v>
      </c>
    </row>
    <row r="1798" spans="1:7" ht="19.05" customHeight="1" x14ac:dyDescent="0.25">
      <c r="A1798" s="203" t="s">
        <v>3143</v>
      </c>
      <c r="B1798" s="204"/>
      <c r="C1798" s="204"/>
      <c r="D1798" s="204"/>
      <c r="E1798" s="205"/>
      <c r="F1798">
        <f t="shared" si="54"/>
        <v>0</v>
      </c>
      <c r="G1798">
        <f t="shared" si="55"/>
        <v>0</v>
      </c>
    </row>
    <row r="1799" spans="1:7" ht="10.050000000000001" customHeight="1" x14ac:dyDescent="0.25">
      <c r="A1799" s="39" t="s">
        <v>3096</v>
      </c>
      <c r="B1799" s="5"/>
      <c r="C1799" s="6" t="s">
        <v>7</v>
      </c>
      <c r="D1799" s="42" t="s">
        <v>3097</v>
      </c>
      <c r="E1799" s="42" t="s">
        <v>9</v>
      </c>
      <c r="F1799" t="e">
        <f t="shared" si="54"/>
        <v>#VALUE!</v>
      </c>
      <c r="G1799" t="e">
        <f t="shared" si="55"/>
        <v>#VALUE!</v>
      </c>
    </row>
    <row r="1800" spans="1:7" ht="19.5" customHeight="1" x14ac:dyDescent="0.25">
      <c r="A1800" s="7" t="s">
        <v>3109</v>
      </c>
      <c r="B1800" s="18" t="s">
        <v>3099</v>
      </c>
      <c r="C1800" s="9" t="s">
        <v>3110</v>
      </c>
      <c r="D1800" s="24">
        <v>5229</v>
      </c>
      <c r="E1800" s="17"/>
      <c r="F1800">
        <f t="shared" si="54"/>
        <v>10458</v>
      </c>
      <c r="G1800">
        <f t="shared" si="55"/>
        <v>15687</v>
      </c>
    </row>
    <row r="1801" spans="1:7" ht="10.050000000000001" customHeight="1" x14ac:dyDescent="0.25">
      <c r="A1801" s="7" t="s">
        <v>3111</v>
      </c>
      <c r="B1801" s="18" t="s">
        <v>3099</v>
      </c>
      <c r="C1801" s="7" t="s">
        <v>3112</v>
      </c>
      <c r="D1801" s="24">
        <v>4340</v>
      </c>
      <c r="E1801" s="5"/>
      <c r="F1801">
        <f t="shared" si="54"/>
        <v>8680</v>
      </c>
      <c r="G1801">
        <f t="shared" si="55"/>
        <v>13020</v>
      </c>
    </row>
    <row r="1802" spans="1:7" ht="9.75" customHeight="1" x14ac:dyDescent="0.25">
      <c r="A1802" s="7" t="s">
        <v>3119</v>
      </c>
      <c r="B1802" s="18" t="s">
        <v>3099</v>
      </c>
      <c r="C1802" s="7" t="s">
        <v>3120</v>
      </c>
      <c r="D1802" s="24">
        <v>5145</v>
      </c>
      <c r="E1802" s="5"/>
      <c r="F1802">
        <f t="shared" si="54"/>
        <v>10290</v>
      </c>
      <c r="G1802">
        <f t="shared" si="55"/>
        <v>15435</v>
      </c>
    </row>
    <row r="1803" spans="1:7" ht="10.050000000000001" customHeight="1" x14ac:dyDescent="0.25">
      <c r="A1803" s="7" t="s">
        <v>3127</v>
      </c>
      <c r="B1803" s="18" t="s">
        <v>3099</v>
      </c>
      <c r="C1803" s="7" t="s">
        <v>3128</v>
      </c>
      <c r="D1803" s="24">
        <v>5139</v>
      </c>
      <c r="E1803" s="5"/>
      <c r="F1803">
        <f t="shared" ref="F1803:F1866" si="56">D1803*2</f>
        <v>10278</v>
      </c>
      <c r="G1803">
        <f t="shared" ref="G1803:G1866" si="57">F1803*1.5</f>
        <v>15417</v>
      </c>
    </row>
    <row r="1804" spans="1:7" ht="9.75" customHeight="1" x14ac:dyDescent="0.25">
      <c r="A1804" s="7" t="s">
        <v>3144</v>
      </c>
      <c r="B1804" s="18" t="s">
        <v>3099</v>
      </c>
      <c r="C1804" s="7" t="s">
        <v>3145</v>
      </c>
      <c r="D1804" s="24">
        <v>5158</v>
      </c>
      <c r="E1804" s="5"/>
      <c r="F1804">
        <f t="shared" si="56"/>
        <v>10316</v>
      </c>
      <c r="G1804">
        <f t="shared" si="57"/>
        <v>15474</v>
      </c>
    </row>
    <row r="1805" spans="1:7" ht="10.050000000000001" customHeight="1" x14ac:dyDescent="0.25">
      <c r="A1805" s="7" t="s">
        <v>3129</v>
      </c>
      <c r="B1805" s="18" t="s">
        <v>3099</v>
      </c>
      <c r="C1805" s="7" t="s">
        <v>3130</v>
      </c>
      <c r="D1805" s="24">
        <v>1492</v>
      </c>
      <c r="E1805" s="5"/>
      <c r="F1805">
        <f t="shared" si="56"/>
        <v>2984</v>
      </c>
      <c r="G1805">
        <f t="shared" si="57"/>
        <v>4476</v>
      </c>
    </row>
    <row r="1806" spans="1:7" ht="10.050000000000001" customHeight="1" x14ac:dyDescent="0.25">
      <c r="A1806" s="7" t="s">
        <v>3146</v>
      </c>
      <c r="B1806" s="18" t="s">
        <v>3099</v>
      </c>
      <c r="C1806" s="7" t="s">
        <v>3147</v>
      </c>
      <c r="D1806" s="24">
        <v>12800</v>
      </c>
      <c r="E1806" s="5"/>
      <c r="F1806">
        <f t="shared" si="56"/>
        <v>25600</v>
      </c>
      <c r="G1806">
        <f t="shared" si="57"/>
        <v>38400</v>
      </c>
    </row>
    <row r="1807" spans="1:7" ht="9.75" customHeight="1" x14ac:dyDescent="0.25">
      <c r="A1807" s="7" t="s">
        <v>3133</v>
      </c>
      <c r="B1807" s="18" t="s">
        <v>2153</v>
      </c>
      <c r="C1807" s="7" t="s">
        <v>3134</v>
      </c>
      <c r="D1807" s="24">
        <v>2034</v>
      </c>
      <c r="E1807" s="5"/>
      <c r="F1807">
        <f t="shared" si="56"/>
        <v>4068</v>
      </c>
      <c r="G1807">
        <f t="shared" si="57"/>
        <v>6102</v>
      </c>
    </row>
    <row r="1808" spans="1:7" ht="10.050000000000001" customHeight="1" x14ac:dyDescent="0.25">
      <c r="A1808" s="7" t="s">
        <v>3135</v>
      </c>
      <c r="B1808" s="18" t="s">
        <v>2153</v>
      </c>
      <c r="C1808" s="7" t="s">
        <v>3136</v>
      </c>
      <c r="D1808" s="24">
        <v>1152</v>
      </c>
      <c r="E1808" s="5"/>
      <c r="F1808">
        <f t="shared" si="56"/>
        <v>2304</v>
      </c>
      <c r="G1808">
        <f t="shared" si="57"/>
        <v>3456</v>
      </c>
    </row>
    <row r="1809" spans="1:7" ht="18" customHeight="1" x14ac:dyDescent="0.25">
      <c r="A1809" s="7" t="s">
        <v>3101</v>
      </c>
      <c r="B1809" s="18" t="s">
        <v>2193</v>
      </c>
      <c r="C1809" s="7" t="s">
        <v>3102</v>
      </c>
      <c r="D1809" s="24">
        <v>1338</v>
      </c>
      <c r="E1809" s="17"/>
      <c r="F1809">
        <f t="shared" si="56"/>
        <v>2676</v>
      </c>
      <c r="G1809">
        <f t="shared" si="57"/>
        <v>4014</v>
      </c>
    </row>
    <row r="1810" spans="1:7" ht="19.5" customHeight="1" x14ac:dyDescent="0.25">
      <c r="A1810" s="7" t="s">
        <v>3137</v>
      </c>
      <c r="B1810" s="18" t="s">
        <v>2193</v>
      </c>
      <c r="C1810" s="9" t="s">
        <v>3148</v>
      </c>
      <c r="D1810" s="24">
        <v>1442</v>
      </c>
      <c r="E1810" s="17"/>
      <c r="F1810">
        <f t="shared" si="56"/>
        <v>2884</v>
      </c>
      <c r="G1810">
        <f t="shared" si="57"/>
        <v>4326</v>
      </c>
    </row>
    <row r="1811" spans="1:7" ht="19.5" customHeight="1" x14ac:dyDescent="0.25">
      <c r="A1811" s="7" t="s">
        <v>3149</v>
      </c>
      <c r="B1811" s="18" t="s">
        <v>2193</v>
      </c>
      <c r="C1811" s="9" t="s">
        <v>3114</v>
      </c>
      <c r="D1811" s="24">
        <v>5928</v>
      </c>
      <c r="E1811" s="17"/>
      <c r="F1811">
        <f t="shared" si="56"/>
        <v>11856</v>
      </c>
      <c r="G1811">
        <f t="shared" si="57"/>
        <v>17784</v>
      </c>
    </row>
    <row r="1812" spans="1:7" ht="49.95" customHeight="1" x14ac:dyDescent="0.25">
      <c r="A1812" s="87" t="s">
        <v>3150</v>
      </c>
      <c r="B1812" s="71"/>
      <c r="C1812" s="71"/>
      <c r="D1812" s="88" t="s">
        <v>3151</v>
      </c>
      <c r="E1812" s="71"/>
      <c r="F1812" t="e">
        <f t="shared" si="56"/>
        <v>#VALUE!</v>
      </c>
      <c r="G1812" t="e">
        <f t="shared" si="57"/>
        <v>#VALUE!</v>
      </c>
    </row>
    <row r="1813" spans="1:7" ht="35.25" customHeight="1" x14ac:dyDescent="0.15">
      <c r="A1813" s="1"/>
      <c r="B1813" s="1"/>
      <c r="C1813" s="1"/>
      <c r="D1813" s="89" t="s">
        <v>3152</v>
      </c>
      <c r="E1813" s="1"/>
      <c r="F1813" t="e">
        <f t="shared" si="56"/>
        <v>#VALUE!</v>
      </c>
      <c r="G1813" t="e">
        <f t="shared" si="57"/>
        <v>#VALUE!</v>
      </c>
    </row>
    <row r="1814" spans="1:7" ht="18" customHeight="1" x14ac:dyDescent="0.25">
      <c r="A1814" s="209"/>
      <c r="B1814" s="209"/>
      <c r="C1814" s="209"/>
      <c r="D1814" s="209"/>
      <c r="E1814" s="209"/>
      <c r="F1814">
        <f t="shared" si="56"/>
        <v>0</v>
      </c>
      <c r="G1814">
        <f t="shared" si="57"/>
        <v>0</v>
      </c>
    </row>
    <row r="1815" spans="1:7" ht="40.049999999999997" customHeight="1" x14ac:dyDescent="0.25">
      <c r="A1815" s="1"/>
      <c r="B1815" s="1"/>
      <c r="C1815" s="1"/>
      <c r="D1815" s="91" t="s">
        <v>3153</v>
      </c>
      <c r="E1815" s="1"/>
      <c r="F1815" t="e">
        <f t="shared" si="56"/>
        <v>#VALUE!</v>
      </c>
      <c r="G1815" t="e">
        <f t="shared" si="57"/>
        <v>#VALUE!</v>
      </c>
    </row>
    <row r="1816" spans="1:7" ht="88.05" customHeight="1" x14ac:dyDescent="0.25">
      <c r="A1816" s="1"/>
      <c r="B1816" s="1"/>
      <c r="C1816" s="1"/>
      <c r="D1816" s="92" t="s">
        <v>3154</v>
      </c>
      <c r="E1816" s="1"/>
      <c r="F1816" t="e">
        <f t="shared" si="56"/>
        <v>#VALUE!</v>
      </c>
      <c r="G1816" t="e">
        <f t="shared" si="57"/>
        <v>#VALUE!</v>
      </c>
    </row>
    <row r="1817" spans="1:7" ht="14.25" customHeight="1" x14ac:dyDescent="0.25">
      <c r="A1817" s="193" t="s">
        <v>3155</v>
      </c>
      <c r="B1817" s="193"/>
      <c r="C1817" s="193"/>
      <c r="D1817" s="193"/>
      <c r="E1817" s="193"/>
      <c r="F1817">
        <f t="shared" si="56"/>
        <v>0</v>
      </c>
      <c r="G1817">
        <f t="shared" si="57"/>
        <v>0</v>
      </c>
    </row>
    <row r="1818" spans="1:7" ht="19.05" customHeight="1" x14ac:dyDescent="0.25">
      <c r="A1818" s="199" t="s">
        <v>3090</v>
      </c>
      <c r="B1818" s="199"/>
      <c r="C1818" s="199"/>
      <c r="D1818" s="199"/>
      <c r="E1818" s="199"/>
      <c r="F1818">
        <f t="shared" si="56"/>
        <v>0</v>
      </c>
      <c r="G1818">
        <f t="shared" si="57"/>
        <v>0</v>
      </c>
    </row>
    <row r="1819" spans="1:7" ht="10.050000000000001" customHeight="1" x14ac:dyDescent="0.25">
      <c r="A1819" s="141" t="s">
        <v>3156</v>
      </c>
      <c r="B1819" s="142"/>
      <c r="C1819" s="143"/>
      <c r="D1819" s="86" t="s">
        <v>8</v>
      </c>
      <c r="E1819" s="30"/>
      <c r="F1819" t="e">
        <f t="shared" si="56"/>
        <v>#VALUE!</v>
      </c>
      <c r="G1819" t="e">
        <f t="shared" si="57"/>
        <v>#VALUE!</v>
      </c>
    </row>
    <row r="1820" spans="1:7" ht="12" customHeight="1" x14ac:dyDescent="0.25">
      <c r="A1820" s="21" t="s">
        <v>3157</v>
      </c>
      <c r="B1820" s="5"/>
      <c r="C1820" s="21" t="s">
        <v>3158</v>
      </c>
      <c r="D1820" s="84">
        <v>6353</v>
      </c>
      <c r="E1820" s="5"/>
      <c r="F1820">
        <f t="shared" si="56"/>
        <v>12706</v>
      </c>
      <c r="G1820">
        <f t="shared" si="57"/>
        <v>19059</v>
      </c>
    </row>
    <row r="1821" spans="1:7" ht="9" customHeight="1" x14ac:dyDescent="0.25">
      <c r="A1821" s="210" t="s">
        <v>3159</v>
      </c>
      <c r="B1821" s="211"/>
      <c r="C1821" s="212"/>
      <c r="D1821" s="57"/>
      <c r="E1821" s="57"/>
      <c r="F1821">
        <f t="shared" si="56"/>
        <v>0</v>
      </c>
      <c r="G1821">
        <f t="shared" si="57"/>
        <v>0</v>
      </c>
    </row>
    <row r="1822" spans="1:7" ht="7.95" customHeight="1" x14ac:dyDescent="0.25">
      <c r="A1822" s="213"/>
      <c r="B1822" s="119"/>
      <c r="C1822" s="119"/>
      <c r="D1822" s="119"/>
      <c r="E1822" s="214"/>
      <c r="F1822">
        <f t="shared" si="56"/>
        <v>0</v>
      </c>
      <c r="G1822">
        <f t="shared" si="57"/>
        <v>0</v>
      </c>
    </row>
    <row r="1823" spans="1:7" ht="9" customHeight="1" x14ac:dyDescent="0.25">
      <c r="A1823" s="37" t="s">
        <v>3118</v>
      </c>
      <c r="B1823" s="5"/>
      <c r="C1823" s="6" t="s">
        <v>7</v>
      </c>
      <c r="D1823" s="42" t="s">
        <v>3097</v>
      </c>
      <c r="E1823" s="42" t="s">
        <v>9</v>
      </c>
      <c r="F1823" t="e">
        <f t="shared" si="56"/>
        <v>#VALUE!</v>
      </c>
      <c r="G1823" t="e">
        <f t="shared" si="57"/>
        <v>#VALUE!</v>
      </c>
    </row>
    <row r="1824" spans="1:7" ht="19.5" customHeight="1" x14ac:dyDescent="0.25">
      <c r="A1824" s="7" t="s">
        <v>3160</v>
      </c>
      <c r="B1824" s="63" t="s">
        <v>3099</v>
      </c>
      <c r="C1824" s="9" t="s">
        <v>3161</v>
      </c>
      <c r="D1824" s="24">
        <v>4876</v>
      </c>
      <c r="E1824" s="17"/>
      <c r="F1824">
        <f t="shared" si="56"/>
        <v>9752</v>
      </c>
      <c r="G1824">
        <f t="shared" si="57"/>
        <v>14628</v>
      </c>
    </row>
    <row r="1825" spans="1:7" ht="19.05" customHeight="1" x14ac:dyDescent="0.25">
      <c r="A1825" s="7" t="s">
        <v>3101</v>
      </c>
      <c r="B1825" s="63" t="s">
        <v>2193</v>
      </c>
      <c r="C1825" s="7" t="s">
        <v>3102</v>
      </c>
      <c r="D1825" s="24">
        <v>1338</v>
      </c>
      <c r="E1825" s="17"/>
      <c r="F1825">
        <f t="shared" si="56"/>
        <v>2676</v>
      </c>
      <c r="G1825">
        <f t="shared" si="57"/>
        <v>4014</v>
      </c>
    </row>
    <row r="1826" spans="1:7" ht="19.5" customHeight="1" x14ac:dyDescent="0.25">
      <c r="A1826" s="7" t="s">
        <v>3103</v>
      </c>
      <c r="B1826" s="66" t="s">
        <v>676</v>
      </c>
      <c r="C1826" s="9" t="s">
        <v>3162</v>
      </c>
      <c r="D1826" s="29">
        <v>139</v>
      </c>
      <c r="E1826" s="17"/>
      <c r="F1826">
        <f t="shared" si="56"/>
        <v>278</v>
      </c>
      <c r="G1826">
        <f t="shared" si="57"/>
        <v>417</v>
      </c>
    </row>
    <row r="1827" spans="1:7" ht="15" customHeight="1" x14ac:dyDescent="0.25">
      <c r="A1827" s="182"/>
      <c r="B1827" s="182"/>
      <c r="C1827" s="182"/>
      <c r="D1827" s="182"/>
      <c r="E1827" s="182"/>
      <c r="F1827">
        <f t="shared" si="56"/>
        <v>0</v>
      </c>
      <c r="G1827">
        <f t="shared" si="57"/>
        <v>0</v>
      </c>
    </row>
    <row r="1828" spans="1:7" ht="9" customHeight="1" x14ac:dyDescent="0.25">
      <c r="A1828" s="141" t="s">
        <v>3163</v>
      </c>
      <c r="B1828" s="142"/>
      <c r="C1828" s="143"/>
      <c r="D1828" s="86" t="s">
        <v>8</v>
      </c>
      <c r="E1828" s="30"/>
      <c r="F1828" t="e">
        <f t="shared" si="56"/>
        <v>#VALUE!</v>
      </c>
      <c r="G1828" t="e">
        <f t="shared" si="57"/>
        <v>#VALUE!</v>
      </c>
    </row>
    <row r="1829" spans="1:7" ht="12" customHeight="1" x14ac:dyDescent="0.25">
      <c r="A1829" s="21" t="s">
        <v>3164</v>
      </c>
      <c r="B1829" s="5"/>
      <c r="C1829" s="21" t="s">
        <v>3165</v>
      </c>
      <c r="D1829" s="84">
        <v>13324</v>
      </c>
      <c r="E1829" s="5"/>
      <c r="F1829">
        <f t="shared" si="56"/>
        <v>26648</v>
      </c>
      <c r="G1829">
        <f t="shared" si="57"/>
        <v>39972</v>
      </c>
    </row>
    <row r="1830" spans="1:7" ht="23.25" customHeight="1" x14ac:dyDescent="0.25">
      <c r="A1830" s="215" t="s">
        <v>3166</v>
      </c>
      <c r="B1830" s="216"/>
      <c r="C1830" s="216"/>
      <c r="D1830" s="216"/>
      <c r="E1830" s="217"/>
      <c r="F1830">
        <f t="shared" si="56"/>
        <v>0</v>
      </c>
      <c r="G1830">
        <f t="shared" si="57"/>
        <v>0</v>
      </c>
    </row>
    <row r="1831" spans="1:7" ht="9" customHeight="1" x14ac:dyDescent="0.25">
      <c r="A1831" s="39" t="s">
        <v>3096</v>
      </c>
      <c r="B1831" s="5"/>
      <c r="C1831" s="6" t="s">
        <v>7</v>
      </c>
      <c r="D1831" s="42" t="s">
        <v>3097</v>
      </c>
      <c r="E1831" s="42" t="s">
        <v>9</v>
      </c>
      <c r="F1831" t="e">
        <f t="shared" si="56"/>
        <v>#VALUE!</v>
      </c>
      <c r="G1831" t="e">
        <f t="shared" si="57"/>
        <v>#VALUE!</v>
      </c>
    </row>
    <row r="1832" spans="1:7" ht="19.5" customHeight="1" x14ac:dyDescent="0.25">
      <c r="A1832" s="7" t="s">
        <v>3160</v>
      </c>
      <c r="B1832" s="63" t="s">
        <v>3099</v>
      </c>
      <c r="C1832" s="9" t="s">
        <v>3161</v>
      </c>
      <c r="D1832" s="24">
        <v>4876</v>
      </c>
      <c r="E1832" s="17"/>
      <c r="F1832">
        <f t="shared" si="56"/>
        <v>9752</v>
      </c>
      <c r="G1832">
        <f t="shared" si="57"/>
        <v>14628</v>
      </c>
    </row>
    <row r="1833" spans="1:7" ht="10.050000000000001" customHeight="1" x14ac:dyDescent="0.25">
      <c r="A1833" s="7" t="s">
        <v>3167</v>
      </c>
      <c r="B1833" s="63" t="s">
        <v>3099</v>
      </c>
      <c r="C1833" s="7" t="s">
        <v>3168</v>
      </c>
      <c r="D1833" s="24">
        <v>4146</v>
      </c>
      <c r="E1833" s="5"/>
      <c r="F1833">
        <f t="shared" si="56"/>
        <v>8292</v>
      </c>
      <c r="G1833">
        <f t="shared" si="57"/>
        <v>12438</v>
      </c>
    </row>
    <row r="1834" spans="1:7" ht="18" customHeight="1" x14ac:dyDescent="0.25">
      <c r="A1834" s="7" t="s">
        <v>3101</v>
      </c>
      <c r="B1834" s="63" t="s">
        <v>2193</v>
      </c>
      <c r="C1834" s="7" t="s">
        <v>3102</v>
      </c>
      <c r="D1834" s="24">
        <v>1338</v>
      </c>
      <c r="E1834" s="17"/>
      <c r="F1834">
        <f t="shared" si="56"/>
        <v>2676</v>
      </c>
      <c r="G1834">
        <f t="shared" si="57"/>
        <v>4014</v>
      </c>
    </row>
    <row r="1835" spans="1:7" ht="19.5" customHeight="1" x14ac:dyDescent="0.25">
      <c r="A1835" s="7" t="s">
        <v>3113</v>
      </c>
      <c r="B1835" s="63" t="s">
        <v>2193</v>
      </c>
      <c r="C1835" s="9" t="s">
        <v>3114</v>
      </c>
      <c r="D1835" s="24">
        <v>2964</v>
      </c>
      <c r="E1835" s="17"/>
      <c r="F1835">
        <f t="shared" si="56"/>
        <v>5928</v>
      </c>
      <c r="G1835">
        <f t="shared" si="57"/>
        <v>8892</v>
      </c>
    </row>
    <row r="1836" spans="1:7" ht="15" customHeight="1" x14ac:dyDescent="0.25">
      <c r="A1836" s="182"/>
      <c r="B1836" s="182"/>
      <c r="C1836" s="182"/>
      <c r="D1836" s="182"/>
      <c r="E1836" s="182"/>
      <c r="F1836">
        <f t="shared" si="56"/>
        <v>0</v>
      </c>
      <c r="G1836">
        <f t="shared" si="57"/>
        <v>0</v>
      </c>
    </row>
    <row r="1837" spans="1:7" ht="10.050000000000001" customHeight="1" x14ac:dyDescent="0.25">
      <c r="A1837" s="141" t="s">
        <v>3169</v>
      </c>
      <c r="B1837" s="142"/>
      <c r="C1837" s="143"/>
      <c r="D1837" s="86" t="s">
        <v>8</v>
      </c>
      <c r="E1837" s="30"/>
      <c r="F1837" t="e">
        <f t="shared" si="56"/>
        <v>#VALUE!</v>
      </c>
      <c r="G1837" t="e">
        <f t="shared" si="57"/>
        <v>#VALUE!</v>
      </c>
    </row>
    <row r="1838" spans="1:7" ht="12" customHeight="1" x14ac:dyDescent="0.25">
      <c r="A1838" s="21" t="s">
        <v>3170</v>
      </c>
      <c r="B1838" s="5"/>
      <c r="C1838" s="21" t="s">
        <v>3171</v>
      </c>
      <c r="D1838" s="84">
        <v>18173</v>
      </c>
      <c r="E1838" s="5"/>
      <c r="F1838">
        <f t="shared" si="56"/>
        <v>36346</v>
      </c>
      <c r="G1838">
        <f t="shared" si="57"/>
        <v>54519</v>
      </c>
    </row>
    <row r="1839" spans="1:7" ht="18" customHeight="1" x14ac:dyDescent="0.25">
      <c r="A1839" s="215" t="s">
        <v>3172</v>
      </c>
      <c r="B1839" s="216"/>
      <c r="C1839" s="216"/>
      <c r="D1839" s="216"/>
      <c r="E1839" s="217"/>
      <c r="F1839">
        <f t="shared" si="56"/>
        <v>0</v>
      </c>
      <c r="G1839">
        <f t="shared" si="57"/>
        <v>0</v>
      </c>
    </row>
    <row r="1840" spans="1:7" ht="9" customHeight="1" x14ac:dyDescent="0.25">
      <c r="A1840" s="37" t="s">
        <v>3118</v>
      </c>
      <c r="B1840" s="5"/>
      <c r="C1840" s="6" t="s">
        <v>7</v>
      </c>
      <c r="D1840" s="42" t="s">
        <v>3097</v>
      </c>
      <c r="E1840" s="42" t="s">
        <v>9</v>
      </c>
      <c r="F1840" t="e">
        <f t="shared" si="56"/>
        <v>#VALUE!</v>
      </c>
      <c r="G1840" t="e">
        <f t="shared" si="57"/>
        <v>#VALUE!</v>
      </c>
    </row>
    <row r="1841" spans="1:7" ht="19.95" customHeight="1" x14ac:dyDescent="0.25">
      <c r="A1841" s="7" t="s">
        <v>3160</v>
      </c>
      <c r="B1841" s="63" t="s">
        <v>3099</v>
      </c>
      <c r="C1841" s="7" t="s">
        <v>3173</v>
      </c>
      <c r="D1841" s="24">
        <v>4876</v>
      </c>
      <c r="E1841" s="17"/>
      <c r="F1841">
        <f t="shared" si="56"/>
        <v>9752</v>
      </c>
      <c r="G1841">
        <f t="shared" si="57"/>
        <v>14628</v>
      </c>
    </row>
    <row r="1842" spans="1:7" ht="12" customHeight="1" x14ac:dyDescent="0.25">
      <c r="A1842" s="7" t="s">
        <v>3167</v>
      </c>
      <c r="B1842" s="63" t="s">
        <v>3099</v>
      </c>
      <c r="C1842" s="7" t="s">
        <v>3168</v>
      </c>
      <c r="D1842" s="24">
        <v>4146</v>
      </c>
      <c r="E1842" s="5"/>
      <c r="F1842">
        <f t="shared" si="56"/>
        <v>8292</v>
      </c>
      <c r="G1842">
        <f t="shared" si="57"/>
        <v>12438</v>
      </c>
    </row>
    <row r="1843" spans="1:7" ht="12" customHeight="1" x14ac:dyDescent="0.25">
      <c r="A1843" s="7" t="s">
        <v>3174</v>
      </c>
      <c r="B1843" s="63" t="s">
        <v>3099</v>
      </c>
      <c r="C1843" s="7" t="s">
        <v>3175</v>
      </c>
      <c r="D1843" s="24">
        <v>4849</v>
      </c>
      <c r="E1843" s="5"/>
      <c r="F1843">
        <f t="shared" si="56"/>
        <v>9698</v>
      </c>
      <c r="G1843">
        <f t="shared" si="57"/>
        <v>14547</v>
      </c>
    </row>
    <row r="1844" spans="1:7" ht="19.5" customHeight="1" x14ac:dyDescent="0.25">
      <c r="A1844" s="7" t="s">
        <v>3101</v>
      </c>
      <c r="B1844" s="63" t="s">
        <v>2193</v>
      </c>
      <c r="C1844" s="25" t="s">
        <v>3102</v>
      </c>
      <c r="D1844" s="24">
        <v>1338</v>
      </c>
      <c r="E1844" s="17"/>
      <c r="F1844">
        <f t="shared" si="56"/>
        <v>2676</v>
      </c>
      <c r="G1844">
        <f t="shared" si="57"/>
        <v>4014</v>
      </c>
    </row>
    <row r="1845" spans="1:7" ht="19.5" customHeight="1" x14ac:dyDescent="0.25">
      <c r="A1845" s="7" t="s">
        <v>3113</v>
      </c>
      <c r="B1845" s="63" t="s">
        <v>2193</v>
      </c>
      <c r="C1845" s="9" t="s">
        <v>3114</v>
      </c>
      <c r="D1845" s="24">
        <v>2964</v>
      </c>
      <c r="E1845" s="17"/>
      <c r="F1845">
        <f t="shared" si="56"/>
        <v>5928</v>
      </c>
      <c r="G1845">
        <f t="shared" si="57"/>
        <v>8892</v>
      </c>
    </row>
    <row r="1846" spans="1:7" ht="15" customHeight="1" x14ac:dyDescent="0.25">
      <c r="A1846" s="182"/>
      <c r="B1846" s="182"/>
      <c r="C1846" s="182"/>
      <c r="D1846" s="182"/>
      <c r="E1846" s="182"/>
      <c r="F1846">
        <f t="shared" si="56"/>
        <v>0</v>
      </c>
      <c r="G1846">
        <f t="shared" si="57"/>
        <v>0</v>
      </c>
    </row>
    <row r="1847" spans="1:7" ht="9" customHeight="1" x14ac:dyDescent="0.25">
      <c r="A1847" s="141" t="s">
        <v>3176</v>
      </c>
      <c r="B1847" s="142"/>
      <c r="C1847" s="143"/>
      <c r="D1847" s="86" t="s">
        <v>8</v>
      </c>
      <c r="E1847" s="30"/>
      <c r="F1847" t="e">
        <f t="shared" si="56"/>
        <v>#VALUE!</v>
      </c>
      <c r="G1847" t="e">
        <f t="shared" si="57"/>
        <v>#VALUE!</v>
      </c>
    </row>
    <row r="1848" spans="1:7" ht="12" customHeight="1" x14ac:dyDescent="0.25">
      <c r="A1848" s="21" t="s">
        <v>3177</v>
      </c>
      <c r="B1848" s="5"/>
      <c r="C1848" s="21" t="s">
        <v>3117</v>
      </c>
      <c r="D1848" s="84">
        <v>23038</v>
      </c>
      <c r="E1848" s="5"/>
      <c r="F1848">
        <f t="shared" si="56"/>
        <v>46076</v>
      </c>
      <c r="G1848">
        <f t="shared" si="57"/>
        <v>69114</v>
      </c>
    </row>
    <row r="1849" spans="1:7" ht="18" customHeight="1" x14ac:dyDescent="0.25">
      <c r="A1849" s="215" t="s">
        <v>3166</v>
      </c>
      <c r="B1849" s="216"/>
      <c r="C1849" s="216"/>
      <c r="D1849" s="216"/>
      <c r="E1849" s="217"/>
      <c r="F1849">
        <f t="shared" si="56"/>
        <v>0</v>
      </c>
      <c r="G1849">
        <f t="shared" si="57"/>
        <v>0</v>
      </c>
    </row>
    <row r="1850" spans="1:7" ht="9" customHeight="1" x14ac:dyDescent="0.25">
      <c r="A1850" s="37" t="s">
        <v>3118</v>
      </c>
      <c r="B1850" s="5"/>
      <c r="C1850" s="6" t="s">
        <v>7</v>
      </c>
      <c r="D1850" s="42" t="s">
        <v>3097</v>
      </c>
      <c r="E1850" s="42" t="s">
        <v>9</v>
      </c>
      <c r="F1850" t="e">
        <f t="shared" si="56"/>
        <v>#VALUE!</v>
      </c>
      <c r="G1850" t="e">
        <f t="shared" si="57"/>
        <v>#VALUE!</v>
      </c>
    </row>
    <row r="1851" spans="1:7" ht="19.5" customHeight="1" x14ac:dyDescent="0.25">
      <c r="A1851" s="7" t="s">
        <v>3160</v>
      </c>
      <c r="B1851" s="63" t="s">
        <v>3099</v>
      </c>
      <c r="C1851" s="9" t="s">
        <v>3161</v>
      </c>
      <c r="D1851" s="24">
        <v>4876</v>
      </c>
      <c r="E1851" s="17"/>
      <c r="F1851">
        <f t="shared" si="56"/>
        <v>9752</v>
      </c>
      <c r="G1851">
        <f t="shared" si="57"/>
        <v>14628</v>
      </c>
    </row>
    <row r="1852" spans="1:7" ht="10.050000000000001" customHeight="1" x14ac:dyDescent="0.25">
      <c r="A1852" s="7" t="s">
        <v>3167</v>
      </c>
      <c r="B1852" s="63" t="s">
        <v>3099</v>
      </c>
      <c r="C1852" s="7" t="s">
        <v>3168</v>
      </c>
      <c r="D1852" s="24">
        <v>4146</v>
      </c>
      <c r="E1852" s="5"/>
      <c r="F1852">
        <f t="shared" si="56"/>
        <v>8292</v>
      </c>
      <c r="G1852">
        <f t="shared" si="57"/>
        <v>12438</v>
      </c>
    </row>
    <row r="1853" spans="1:7" ht="9.75" customHeight="1" x14ac:dyDescent="0.25">
      <c r="A1853" s="7" t="s">
        <v>3174</v>
      </c>
      <c r="B1853" s="63" t="s">
        <v>3099</v>
      </c>
      <c r="C1853" s="7" t="s">
        <v>3175</v>
      </c>
      <c r="D1853" s="24">
        <v>4849</v>
      </c>
      <c r="E1853" s="5"/>
      <c r="F1853">
        <f t="shared" si="56"/>
        <v>9698</v>
      </c>
      <c r="G1853">
        <f t="shared" si="57"/>
        <v>14547</v>
      </c>
    </row>
    <row r="1854" spans="1:7" ht="10.050000000000001" customHeight="1" x14ac:dyDescent="0.25">
      <c r="A1854" s="7" t="s">
        <v>3178</v>
      </c>
      <c r="B1854" s="63" t="s">
        <v>3099</v>
      </c>
      <c r="C1854" s="7" t="s">
        <v>3179</v>
      </c>
      <c r="D1854" s="24">
        <v>4865</v>
      </c>
      <c r="E1854" s="5"/>
      <c r="F1854">
        <f t="shared" si="56"/>
        <v>9730</v>
      </c>
      <c r="G1854">
        <f t="shared" si="57"/>
        <v>14595</v>
      </c>
    </row>
    <row r="1855" spans="1:7" ht="18" customHeight="1" x14ac:dyDescent="0.25">
      <c r="A1855" s="7" t="s">
        <v>3101</v>
      </c>
      <c r="B1855" s="63" t="s">
        <v>2193</v>
      </c>
      <c r="C1855" s="7" t="s">
        <v>3102</v>
      </c>
      <c r="D1855" s="24">
        <v>1338</v>
      </c>
      <c r="E1855" s="17"/>
      <c r="F1855">
        <f t="shared" si="56"/>
        <v>2676</v>
      </c>
      <c r="G1855">
        <f t="shared" si="57"/>
        <v>4014</v>
      </c>
    </row>
    <row r="1856" spans="1:7" ht="19.5" customHeight="1" x14ac:dyDescent="0.25">
      <c r="A1856" s="7" t="s">
        <v>3113</v>
      </c>
      <c r="B1856" s="18" t="s">
        <v>2193</v>
      </c>
      <c r="C1856" s="9" t="s">
        <v>3114</v>
      </c>
      <c r="D1856" s="10">
        <v>2964</v>
      </c>
      <c r="E1856" s="81"/>
      <c r="F1856">
        <f t="shared" si="56"/>
        <v>5928</v>
      </c>
      <c r="G1856">
        <f t="shared" si="57"/>
        <v>8892</v>
      </c>
    </row>
    <row r="1857" spans="1:7" ht="15" customHeight="1" x14ac:dyDescent="0.25">
      <c r="A1857" s="182"/>
      <c r="B1857" s="182"/>
      <c r="C1857" s="182"/>
      <c r="D1857" s="182"/>
      <c r="E1857" s="182"/>
      <c r="F1857">
        <f t="shared" si="56"/>
        <v>0</v>
      </c>
      <c r="G1857">
        <f t="shared" si="57"/>
        <v>0</v>
      </c>
    </row>
    <row r="1858" spans="1:7" ht="9" customHeight="1" x14ac:dyDescent="0.25">
      <c r="A1858" s="141" t="s">
        <v>3180</v>
      </c>
      <c r="B1858" s="142"/>
      <c r="C1858" s="143"/>
      <c r="D1858" s="94" t="s">
        <v>3181</v>
      </c>
      <c r="E1858" s="30"/>
      <c r="F1858" t="e">
        <f t="shared" si="56"/>
        <v>#VALUE!</v>
      </c>
      <c r="G1858" t="e">
        <f t="shared" si="57"/>
        <v>#VALUE!</v>
      </c>
    </row>
    <row r="1859" spans="1:7" ht="12" customHeight="1" x14ac:dyDescent="0.25">
      <c r="A1859" s="21" t="s">
        <v>3182</v>
      </c>
      <c r="B1859" s="5"/>
      <c r="C1859" s="21" t="s">
        <v>3183</v>
      </c>
      <c r="D1859" s="80">
        <v>29248</v>
      </c>
      <c r="E1859" s="5"/>
      <c r="F1859">
        <f t="shared" si="56"/>
        <v>58496</v>
      </c>
      <c r="G1859">
        <f t="shared" si="57"/>
        <v>87744</v>
      </c>
    </row>
    <row r="1860" spans="1:7" ht="21" customHeight="1" x14ac:dyDescent="0.25">
      <c r="A1860" s="203" t="s">
        <v>3184</v>
      </c>
      <c r="B1860" s="204"/>
      <c r="C1860" s="204"/>
      <c r="D1860" s="204"/>
      <c r="E1860" s="205"/>
      <c r="F1860">
        <f t="shared" si="56"/>
        <v>0</v>
      </c>
      <c r="G1860">
        <f t="shared" si="57"/>
        <v>0</v>
      </c>
    </row>
    <row r="1861" spans="1:7" ht="10.050000000000001" customHeight="1" x14ac:dyDescent="0.25">
      <c r="A1861" s="37" t="s">
        <v>3118</v>
      </c>
      <c r="B1861" s="5"/>
      <c r="C1861" s="6" t="s">
        <v>7</v>
      </c>
      <c r="D1861" s="6" t="s">
        <v>3097</v>
      </c>
      <c r="E1861" s="42" t="s">
        <v>9</v>
      </c>
      <c r="F1861" t="e">
        <f t="shared" si="56"/>
        <v>#VALUE!</v>
      </c>
      <c r="G1861" t="e">
        <f t="shared" si="57"/>
        <v>#VALUE!</v>
      </c>
    </row>
    <row r="1862" spans="1:7" ht="19.5" customHeight="1" x14ac:dyDescent="0.25">
      <c r="A1862" s="7" t="s">
        <v>3160</v>
      </c>
      <c r="B1862" s="18" t="s">
        <v>3099</v>
      </c>
      <c r="C1862" s="9" t="s">
        <v>3161</v>
      </c>
      <c r="D1862" s="10">
        <v>4876</v>
      </c>
      <c r="E1862" s="17"/>
      <c r="F1862">
        <f t="shared" si="56"/>
        <v>9752</v>
      </c>
      <c r="G1862">
        <f t="shared" si="57"/>
        <v>14628</v>
      </c>
    </row>
    <row r="1863" spans="1:7" ht="9.75" customHeight="1" x14ac:dyDescent="0.25">
      <c r="A1863" s="7" t="s">
        <v>3167</v>
      </c>
      <c r="B1863" s="18" t="s">
        <v>3099</v>
      </c>
      <c r="C1863" s="7" t="s">
        <v>3168</v>
      </c>
      <c r="D1863" s="10">
        <v>4146</v>
      </c>
      <c r="E1863" s="5"/>
      <c r="F1863">
        <f t="shared" si="56"/>
        <v>8292</v>
      </c>
      <c r="G1863">
        <f t="shared" si="57"/>
        <v>12438</v>
      </c>
    </row>
    <row r="1864" spans="1:7" ht="10.050000000000001" customHeight="1" x14ac:dyDescent="0.25">
      <c r="A1864" s="7" t="s">
        <v>3174</v>
      </c>
      <c r="B1864" s="18" t="s">
        <v>3099</v>
      </c>
      <c r="C1864" s="7" t="s">
        <v>3175</v>
      </c>
      <c r="D1864" s="10">
        <v>4849</v>
      </c>
      <c r="E1864" s="5"/>
      <c r="F1864">
        <f t="shared" si="56"/>
        <v>9698</v>
      </c>
      <c r="G1864">
        <f t="shared" si="57"/>
        <v>14547</v>
      </c>
    </row>
    <row r="1865" spans="1:7" ht="10.050000000000001" customHeight="1" x14ac:dyDescent="0.25">
      <c r="A1865" s="7" t="s">
        <v>3178</v>
      </c>
      <c r="B1865" s="18" t="s">
        <v>3099</v>
      </c>
      <c r="C1865" s="7" t="s">
        <v>3179</v>
      </c>
      <c r="D1865" s="10">
        <v>4865</v>
      </c>
      <c r="E1865" s="5"/>
      <c r="F1865">
        <f t="shared" si="56"/>
        <v>9730</v>
      </c>
      <c r="G1865">
        <f t="shared" si="57"/>
        <v>14595</v>
      </c>
    </row>
    <row r="1866" spans="1:7" ht="9.75" customHeight="1" x14ac:dyDescent="0.25">
      <c r="A1866" s="7" t="s">
        <v>3185</v>
      </c>
      <c r="B1866" s="18" t="s">
        <v>3099</v>
      </c>
      <c r="C1866" s="7" t="s">
        <v>3186</v>
      </c>
      <c r="D1866" s="10">
        <v>4875</v>
      </c>
      <c r="E1866" s="5"/>
      <c r="F1866">
        <f t="shared" si="56"/>
        <v>9750</v>
      </c>
      <c r="G1866">
        <f t="shared" si="57"/>
        <v>14625</v>
      </c>
    </row>
    <row r="1867" spans="1:7" ht="18" customHeight="1" x14ac:dyDescent="0.25">
      <c r="A1867" s="7" t="s">
        <v>3187</v>
      </c>
      <c r="B1867" s="18" t="s">
        <v>2193</v>
      </c>
      <c r="C1867" s="7" t="s">
        <v>3102</v>
      </c>
      <c r="D1867" s="10">
        <v>2673</v>
      </c>
      <c r="E1867" s="17"/>
      <c r="F1867">
        <f t="shared" ref="F1867:F1930" si="58">D1867*2</f>
        <v>5346</v>
      </c>
      <c r="G1867">
        <f t="shared" ref="G1867:G1930" si="59">F1867*1.5</f>
        <v>8019</v>
      </c>
    </row>
    <row r="1868" spans="1:7" ht="19.5" customHeight="1" x14ac:dyDescent="0.25">
      <c r="A1868" s="7" t="s">
        <v>3113</v>
      </c>
      <c r="B1868" s="18" t="s">
        <v>2193</v>
      </c>
      <c r="C1868" s="9" t="s">
        <v>3114</v>
      </c>
      <c r="D1868" s="10">
        <v>2964</v>
      </c>
      <c r="E1868" s="17"/>
      <c r="F1868">
        <f t="shared" si="58"/>
        <v>5928</v>
      </c>
      <c r="G1868">
        <f t="shared" si="59"/>
        <v>8892</v>
      </c>
    </row>
    <row r="1869" spans="1:7" ht="9" customHeight="1" x14ac:dyDescent="0.25">
      <c r="A1869" s="124"/>
      <c r="B1869" s="124"/>
      <c r="C1869" s="124"/>
      <c r="D1869" s="124"/>
      <c r="E1869" s="124"/>
      <c r="F1869">
        <f t="shared" si="58"/>
        <v>0</v>
      </c>
      <c r="G1869">
        <f t="shared" si="59"/>
        <v>0</v>
      </c>
    </row>
    <row r="1870" spans="1:7" ht="9" customHeight="1" x14ac:dyDescent="0.25">
      <c r="A1870" s="141" t="s">
        <v>3188</v>
      </c>
      <c r="B1870" s="142"/>
      <c r="C1870" s="143"/>
      <c r="D1870" s="78" t="s">
        <v>8</v>
      </c>
      <c r="E1870" s="30"/>
      <c r="F1870" t="e">
        <f t="shared" si="58"/>
        <v>#VALUE!</v>
      </c>
      <c r="G1870" t="e">
        <f t="shared" si="59"/>
        <v>#VALUE!</v>
      </c>
    </row>
    <row r="1871" spans="1:7" ht="12" customHeight="1" x14ac:dyDescent="0.25">
      <c r="A1871" s="21" t="s">
        <v>3189</v>
      </c>
      <c r="B1871" s="5"/>
      <c r="C1871" s="21" t="s">
        <v>3190</v>
      </c>
      <c r="D1871" s="80">
        <v>54807</v>
      </c>
      <c r="E1871" s="5"/>
      <c r="F1871">
        <f t="shared" si="58"/>
        <v>109614</v>
      </c>
      <c r="G1871">
        <f t="shared" si="59"/>
        <v>164421</v>
      </c>
    </row>
    <row r="1872" spans="1:7" ht="19.5" customHeight="1" x14ac:dyDescent="0.25">
      <c r="A1872" s="206" t="s">
        <v>3191</v>
      </c>
      <c r="B1872" s="207"/>
      <c r="C1872" s="207"/>
      <c r="D1872" s="207"/>
      <c r="E1872" s="208"/>
      <c r="F1872">
        <f t="shared" si="58"/>
        <v>0</v>
      </c>
      <c r="G1872">
        <f t="shared" si="59"/>
        <v>0</v>
      </c>
    </row>
    <row r="1873" spans="1:7" ht="9" customHeight="1" x14ac:dyDescent="0.25">
      <c r="A1873" s="123"/>
      <c r="B1873" s="124"/>
      <c r="C1873" s="124"/>
      <c r="D1873" s="124"/>
      <c r="E1873" s="125"/>
      <c r="F1873">
        <f t="shared" si="58"/>
        <v>0</v>
      </c>
      <c r="G1873">
        <f t="shared" si="59"/>
        <v>0</v>
      </c>
    </row>
    <row r="1874" spans="1:7" ht="9" customHeight="1" x14ac:dyDescent="0.25">
      <c r="A1874" s="39" t="s">
        <v>3096</v>
      </c>
      <c r="B1874" s="5"/>
      <c r="C1874" s="6" t="s">
        <v>7</v>
      </c>
      <c r="D1874" s="6" t="s">
        <v>3097</v>
      </c>
      <c r="E1874" s="42" t="s">
        <v>9</v>
      </c>
      <c r="F1874" t="e">
        <f t="shared" si="58"/>
        <v>#VALUE!</v>
      </c>
      <c r="G1874" t="e">
        <f t="shared" si="59"/>
        <v>#VALUE!</v>
      </c>
    </row>
    <row r="1875" spans="1:7" ht="19.5" customHeight="1" x14ac:dyDescent="0.25">
      <c r="A1875" s="7" t="s">
        <v>3160</v>
      </c>
      <c r="B1875" s="18" t="s">
        <v>3099</v>
      </c>
      <c r="C1875" s="9" t="s">
        <v>3161</v>
      </c>
      <c r="D1875" s="10">
        <v>4876</v>
      </c>
      <c r="E1875" s="17"/>
      <c r="F1875">
        <f t="shared" si="58"/>
        <v>9752</v>
      </c>
      <c r="G1875">
        <f t="shared" si="59"/>
        <v>14628</v>
      </c>
    </row>
    <row r="1876" spans="1:7" ht="10.050000000000001" customHeight="1" x14ac:dyDescent="0.25">
      <c r="A1876" s="7" t="s">
        <v>3167</v>
      </c>
      <c r="B1876" s="18" t="s">
        <v>3099</v>
      </c>
      <c r="C1876" s="7" t="s">
        <v>3168</v>
      </c>
      <c r="D1876" s="10">
        <v>4146</v>
      </c>
      <c r="E1876" s="5"/>
      <c r="F1876">
        <f t="shared" si="58"/>
        <v>8292</v>
      </c>
      <c r="G1876">
        <f t="shared" si="59"/>
        <v>12438</v>
      </c>
    </row>
    <row r="1877" spans="1:7" ht="9.75" customHeight="1" x14ac:dyDescent="0.25">
      <c r="A1877" s="7" t="s">
        <v>3174</v>
      </c>
      <c r="B1877" s="18" t="s">
        <v>3099</v>
      </c>
      <c r="C1877" s="7" t="s">
        <v>3175</v>
      </c>
      <c r="D1877" s="10">
        <v>4849</v>
      </c>
      <c r="E1877" s="5"/>
      <c r="F1877">
        <f t="shared" si="58"/>
        <v>9698</v>
      </c>
      <c r="G1877">
        <f t="shared" si="59"/>
        <v>14547</v>
      </c>
    </row>
    <row r="1878" spans="1:7" ht="10.050000000000001" customHeight="1" x14ac:dyDescent="0.25">
      <c r="A1878" s="7" t="s">
        <v>3178</v>
      </c>
      <c r="B1878" s="18" t="s">
        <v>3099</v>
      </c>
      <c r="C1878" s="7" t="s">
        <v>3179</v>
      </c>
      <c r="D1878" s="10">
        <v>4865</v>
      </c>
      <c r="E1878" s="5"/>
      <c r="F1878">
        <f t="shared" si="58"/>
        <v>9730</v>
      </c>
      <c r="G1878">
        <f t="shared" si="59"/>
        <v>14595</v>
      </c>
    </row>
    <row r="1879" spans="1:7" ht="10.050000000000001" customHeight="1" x14ac:dyDescent="0.25">
      <c r="A1879" s="7" t="s">
        <v>3185</v>
      </c>
      <c r="B1879" s="18" t="s">
        <v>3099</v>
      </c>
      <c r="C1879" s="7" t="s">
        <v>3186</v>
      </c>
      <c r="D1879" s="10">
        <v>4875</v>
      </c>
      <c r="E1879" s="5"/>
      <c r="F1879">
        <f t="shared" si="58"/>
        <v>9750</v>
      </c>
      <c r="G1879">
        <f t="shared" si="59"/>
        <v>14625</v>
      </c>
    </row>
    <row r="1880" spans="1:7" ht="9.75" customHeight="1" x14ac:dyDescent="0.25">
      <c r="A1880" s="7" t="s">
        <v>3192</v>
      </c>
      <c r="B1880" s="18" t="s">
        <v>3099</v>
      </c>
      <c r="C1880" s="7" t="s">
        <v>3193</v>
      </c>
      <c r="D1880" s="10">
        <v>4922</v>
      </c>
      <c r="E1880" s="5"/>
      <c r="F1880">
        <f t="shared" si="58"/>
        <v>9844</v>
      </c>
      <c r="G1880">
        <f t="shared" si="59"/>
        <v>14766</v>
      </c>
    </row>
    <row r="1881" spans="1:7" ht="10.050000000000001" customHeight="1" x14ac:dyDescent="0.25">
      <c r="A1881" s="7" t="s">
        <v>3129</v>
      </c>
      <c r="B1881" s="18" t="s">
        <v>3099</v>
      </c>
      <c r="C1881" s="7" t="s">
        <v>3130</v>
      </c>
      <c r="D1881" s="10">
        <v>1492</v>
      </c>
      <c r="E1881" s="5"/>
      <c r="F1881">
        <f t="shared" si="58"/>
        <v>2984</v>
      </c>
      <c r="G1881">
        <f t="shared" si="59"/>
        <v>4476</v>
      </c>
    </row>
    <row r="1882" spans="1:7" ht="9.75" customHeight="1" x14ac:dyDescent="0.25">
      <c r="A1882" s="7" t="s">
        <v>3194</v>
      </c>
      <c r="B1882" s="18" t="s">
        <v>3099</v>
      </c>
      <c r="C1882" s="7" t="s">
        <v>3195</v>
      </c>
      <c r="D1882" s="10">
        <v>12888</v>
      </c>
      <c r="E1882" s="5"/>
      <c r="F1882">
        <f t="shared" si="58"/>
        <v>25776</v>
      </c>
      <c r="G1882">
        <f t="shared" si="59"/>
        <v>38664</v>
      </c>
    </row>
    <row r="1883" spans="1:7" ht="10.050000000000001" customHeight="1" x14ac:dyDescent="0.25">
      <c r="A1883" s="7" t="s">
        <v>3133</v>
      </c>
      <c r="B1883" s="18" t="s">
        <v>2153</v>
      </c>
      <c r="C1883" s="7" t="s">
        <v>3134</v>
      </c>
      <c r="D1883" s="10">
        <v>2034</v>
      </c>
      <c r="E1883" s="5"/>
      <c r="F1883">
        <f t="shared" si="58"/>
        <v>4068</v>
      </c>
      <c r="G1883">
        <f t="shared" si="59"/>
        <v>6102</v>
      </c>
    </row>
    <row r="1884" spans="1:7" ht="10.050000000000001" customHeight="1" x14ac:dyDescent="0.25">
      <c r="A1884" s="7" t="s">
        <v>3196</v>
      </c>
      <c r="B1884" s="18" t="s">
        <v>2153</v>
      </c>
      <c r="C1884" s="7" t="s">
        <v>3136</v>
      </c>
      <c r="D1884" s="10">
        <v>1152</v>
      </c>
      <c r="E1884" s="5"/>
      <c r="F1884">
        <f t="shared" si="58"/>
        <v>2304</v>
      </c>
      <c r="G1884">
        <f t="shared" si="59"/>
        <v>3456</v>
      </c>
    </row>
    <row r="1885" spans="1:7" ht="18" customHeight="1" x14ac:dyDescent="0.25">
      <c r="A1885" s="7" t="s">
        <v>3101</v>
      </c>
      <c r="B1885" s="18" t="s">
        <v>2193</v>
      </c>
      <c r="C1885" s="7" t="s">
        <v>3102</v>
      </c>
      <c r="D1885" s="10">
        <v>1338</v>
      </c>
      <c r="E1885" s="17"/>
      <c r="F1885">
        <f t="shared" si="58"/>
        <v>2676</v>
      </c>
      <c r="G1885">
        <f t="shared" si="59"/>
        <v>4014</v>
      </c>
    </row>
    <row r="1886" spans="1:7" ht="19.5" customHeight="1" x14ac:dyDescent="0.25">
      <c r="A1886" s="7" t="s">
        <v>3137</v>
      </c>
      <c r="B1886" s="18" t="s">
        <v>2193</v>
      </c>
      <c r="C1886" s="9" t="s">
        <v>3148</v>
      </c>
      <c r="D1886" s="10">
        <v>1442</v>
      </c>
      <c r="E1886" s="17"/>
      <c r="F1886">
        <f t="shared" si="58"/>
        <v>2884</v>
      </c>
      <c r="G1886">
        <f t="shared" si="59"/>
        <v>4326</v>
      </c>
    </row>
    <row r="1887" spans="1:7" ht="19.5" customHeight="1" x14ac:dyDescent="0.25">
      <c r="A1887" s="7" t="s">
        <v>3149</v>
      </c>
      <c r="B1887" s="18" t="s">
        <v>2193</v>
      </c>
      <c r="C1887" s="9" t="s">
        <v>3114</v>
      </c>
      <c r="D1887" s="10">
        <v>5928</v>
      </c>
      <c r="E1887" s="17"/>
      <c r="F1887">
        <f t="shared" si="58"/>
        <v>11856</v>
      </c>
      <c r="G1887">
        <f t="shared" si="59"/>
        <v>17784</v>
      </c>
    </row>
    <row r="1888" spans="1:7" ht="8.25" customHeight="1" x14ac:dyDescent="0.25">
      <c r="A1888" s="218" t="s">
        <v>3197</v>
      </c>
      <c r="B1888" s="218"/>
      <c r="C1888" s="218"/>
      <c r="D1888" s="218"/>
      <c r="E1888" s="218"/>
      <c r="F1888">
        <f t="shared" si="58"/>
        <v>0</v>
      </c>
      <c r="G1888">
        <f t="shared" si="59"/>
        <v>0</v>
      </c>
    </row>
    <row r="1889" spans="1:7" ht="9" customHeight="1" x14ac:dyDescent="0.25">
      <c r="A1889" s="141" t="s">
        <v>3198</v>
      </c>
      <c r="B1889" s="142"/>
      <c r="C1889" s="143"/>
      <c r="D1889" s="78" t="s">
        <v>8</v>
      </c>
      <c r="E1889" s="30"/>
      <c r="F1889" t="e">
        <f t="shared" si="58"/>
        <v>#VALUE!</v>
      </c>
      <c r="G1889" t="e">
        <f t="shared" si="59"/>
        <v>#VALUE!</v>
      </c>
    </row>
    <row r="1890" spans="1:7" ht="12" customHeight="1" x14ac:dyDescent="0.25">
      <c r="A1890" s="21" t="s">
        <v>3199</v>
      </c>
      <c r="B1890" s="5"/>
      <c r="C1890" s="21" t="s">
        <v>3200</v>
      </c>
      <c r="D1890" s="80">
        <v>61361</v>
      </c>
      <c r="E1890" s="5"/>
      <c r="F1890">
        <f t="shared" si="58"/>
        <v>122722</v>
      </c>
      <c r="G1890">
        <f t="shared" si="59"/>
        <v>184083</v>
      </c>
    </row>
    <row r="1891" spans="1:7" ht="27" customHeight="1" x14ac:dyDescent="0.25">
      <c r="A1891" s="206" t="s">
        <v>3201</v>
      </c>
      <c r="B1891" s="207"/>
      <c r="C1891" s="207"/>
      <c r="D1891" s="207"/>
      <c r="E1891" s="208"/>
      <c r="F1891">
        <f t="shared" si="58"/>
        <v>0</v>
      </c>
      <c r="G1891">
        <f t="shared" si="59"/>
        <v>0</v>
      </c>
    </row>
    <row r="1892" spans="1:7" ht="9" customHeight="1" x14ac:dyDescent="0.25">
      <c r="A1892" s="39" t="s">
        <v>3096</v>
      </c>
      <c r="B1892" s="5"/>
      <c r="C1892" s="6" t="s">
        <v>7</v>
      </c>
      <c r="D1892" s="6" t="s">
        <v>3097</v>
      </c>
      <c r="E1892" s="42" t="s">
        <v>9</v>
      </c>
      <c r="F1892" t="e">
        <f t="shared" si="58"/>
        <v>#VALUE!</v>
      </c>
      <c r="G1892" t="e">
        <f t="shared" si="59"/>
        <v>#VALUE!</v>
      </c>
    </row>
    <row r="1893" spans="1:7" ht="19.5" customHeight="1" x14ac:dyDescent="0.25">
      <c r="A1893" s="7" t="s">
        <v>3160</v>
      </c>
      <c r="B1893" s="18" t="s">
        <v>3099</v>
      </c>
      <c r="C1893" s="9" t="s">
        <v>3161</v>
      </c>
      <c r="D1893" s="10">
        <v>4876</v>
      </c>
      <c r="E1893" s="17"/>
      <c r="F1893">
        <f t="shared" si="58"/>
        <v>9752</v>
      </c>
      <c r="G1893">
        <f t="shared" si="59"/>
        <v>14628</v>
      </c>
    </row>
    <row r="1894" spans="1:7" ht="10.050000000000001" customHeight="1" x14ac:dyDescent="0.25">
      <c r="A1894" s="7" t="s">
        <v>3167</v>
      </c>
      <c r="B1894" s="18" t="s">
        <v>3099</v>
      </c>
      <c r="C1894" s="7" t="s">
        <v>3168</v>
      </c>
      <c r="D1894" s="10">
        <v>4146</v>
      </c>
      <c r="E1894" s="5"/>
      <c r="F1894">
        <f t="shared" si="58"/>
        <v>8292</v>
      </c>
      <c r="G1894">
        <f t="shared" si="59"/>
        <v>12438</v>
      </c>
    </row>
    <row r="1895" spans="1:7" ht="10.050000000000001" customHeight="1" x14ac:dyDescent="0.25">
      <c r="A1895" s="7" t="s">
        <v>3174</v>
      </c>
      <c r="B1895" s="18" t="s">
        <v>3099</v>
      </c>
      <c r="C1895" s="7" t="s">
        <v>3175</v>
      </c>
      <c r="D1895" s="10">
        <v>4849</v>
      </c>
      <c r="E1895" s="5"/>
      <c r="F1895">
        <f t="shared" si="58"/>
        <v>9698</v>
      </c>
      <c r="G1895">
        <f t="shared" si="59"/>
        <v>14547</v>
      </c>
    </row>
    <row r="1896" spans="1:7" ht="9.75" customHeight="1" x14ac:dyDescent="0.25">
      <c r="A1896" s="7" t="s">
        <v>3178</v>
      </c>
      <c r="B1896" s="18" t="s">
        <v>3099</v>
      </c>
      <c r="C1896" s="7" t="s">
        <v>3179</v>
      </c>
      <c r="D1896" s="10">
        <v>4865</v>
      </c>
      <c r="E1896" s="5"/>
      <c r="F1896">
        <f t="shared" si="58"/>
        <v>9730</v>
      </c>
      <c r="G1896">
        <f t="shared" si="59"/>
        <v>14595</v>
      </c>
    </row>
    <row r="1897" spans="1:7" ht="10.050000000000001" customHeight="1" x14ac:dyDescent="0.25">
      <c r="A1897" s="7" t="s">
        <v>3185</v>
      </c>
      <c r="B1897" s="18" t="s">
        <v>3099</v>
      </c>
      <c r="C1897" s="7" t="s">
        <v>3186</v>
      </c>
      <c r="D1897" s="10">
        <v>4875</v>
      </c>
      <c r="E1897" s="5"/>
      <c r="F1897">
        <f t="shared" si="58"/>
        <v>9750</v>
      </c>
      <c r="G1897">
        <f t="shared" si="59"/>
        <v>14625</v>
      </c>
    </row>
    <row r="1898" spans="1:7" ht="9.75" customHeight="1" x14ac:dyDescent="0.25">
      <c r="A1898" s="7" t="s">
        <v>3192</v>
      </c>
      <c r="B1898" s="18" t="s">
        <v>3099</v>
      </c>
      <c r="C1898" s="7" t="s">
        <v>3193</v>
      </c>
      <c r="D1898" s="10">
        <v>4922</v>
      </c>
      <c r="E1898" s="5"/>
      <c r="F1898">
        <f t="shared" si="58"/>
        <v>9844</v>
      </c>
      <c r="G1898">
        <f t="shared" si="59"/>
        <v>14766</v>
      </c>
    </row>
    <row r="1899" spans="1:7" ht="10.050000000000001" customHeight="1" x14ac:dyDescent="0.25">
      <c r="A1899" s="7" t="s">
        <v>3202</v>
      </c>
      <c r="B1899" s="18" t="s">
        <v>3099</v>
      </c>
      <c r="C1899" s="7" t="s">
        <v>3203</v>
      </c>
      <c r="D1899" s="10">
        <v>5307</v>
      </c>
      <c r="E1899" s="5"/>
      <c r="F1899">
        <f t="shared" si="58"/>
        <v>10614</v>
      </c>
      <c r="G1899">
        <f t="shared" si="59"/>
        <v>15921</v>
      </c>
    </row>
    <row r="1900" spans="1:7" ht="10.050000000000001" customHeight="1" x14ac:dyDescent="0.25">
      <c r="A1900" s="7" t="s">
        <v>3129</v>
      </c>
      <c r="B1900" s="18" t="s">
        <v>3099</v>
      </c>
      <c r="C1900" s="7" t="s">
        <v>3130</v>
      </c>
      <c r="D1900" s="10">
        <v>1492</v>
      </c>
      <c r="E1900" s="5"/>
      <c r="F1900">
        <f t="shared" si="58"/>
        <v>2984</v>
      </c>
      <c r="G1900">
        <f t="shared" si="59"/>
        <v>4476</v>
      </c>
    </row>
    <row r="1901" spans="1:7" ht="9.75" customHeight="1" x14ac:dyDescent="0.25">
      <c r="A1901" s="7" t="s">
        <v>3146</v>
      </c>
      <c r="B1901" s="18" t="s">
        <v>3099</v>
      </c>
      <c r="C1901" s="7" t="s">
        <v>3204</v>
      </c>
      <c r="D1901" s="10">
        <v>12800</v>
      </c>
      <c r="E1901" s="5"/>
      <c r="F1901">
        <f t="shared" si="58"/>
        <v>25600</v>
      </c>
      <c r="G1901">
        <f t="shared" si="59"/>
        <v>38400</v>
      </c>
    </row>
    <row r="1902" spans="1:7" ht="10.050000000000001" customHeight="1" x14ac:dyDescent="0.25">
      <c r="A1902" s="7" t="s">
        <v>3133</v>
      </c>
      <c r="B1902" s="18" t="s">
        <v>2153</v>
      </c>
      <c r="C1902" s="7" t="s">
        <v>3134</v>
      </c>
      <c r="D1902" s="10">
        <v>2034</v>
      </c>
      <c r="E1902" s="5"/>
      <c r="F1902">
        <f t="shared" si="58"/>
        <v>4068</v>
      </c>
      <c r="G1902">
        <f t="shared" si="59"/>
        <v>6102</v>
      </c>
    </row>
    <row r="1903" spans="1:7" ht="9.75" customHeight="1" x14ac:dyDescent="0.25">
      <c r="A1903" s="7" t="s">
        <v>3196</v>
      </c>
      <c r="B1903" s="18" t="s">
        <v>2153</v>
      </c>
      <c r="C1903" s="7" t="s">
        <v>3136</v>
      </c>
      <c r="D1903" s="10">
        <v>1152</v>
      </c>
      <c r="E1903" s="5"/>
      <c r="F1903">
        <f t="shared" si="58"/>
        <v>2304</v>
      </c>
      <c r="G1903">
        <f t="shared" si="59"/>
        <v>3456</v>
      </c>
    </row>
    <row r="1904" spans="1:7" ht="21" customHeight="1" x14ac:dyDescent="0.25">
      <c r="A1904" s="7" t="s">
        <v>3187</v>
      </c>
      <c r="B1904" s="18" t="s">
        <v>2193</v>
      </c>
      <c r="C1904" s="25" t="s">
        <v>3102</v>
      </c>
      <c r="D1904" s="10">
        <v>2673</v>
      </c>
      <c r="E1904" s="17"/>
      <c r="F1904">
        <f t="shared" si="58"/>
        <v>5346</v>
      </c>
      <c r="G1904">
        <f t="shared" si="59"/>
        <v>8019</v>
      </c>
    </row>
    <row r="1905" spans="1:7" ht="19.5" customHeight="1" x14ac:dyDescent="0.25">
      <c r="A1905" s="7" t="s">
        <v>3137</v>
      </c>
      <c r="B1905" s="18" t="s">
        <v>2193</v>
      </c>
      <c r="C1905" s="9" t="s">
        <v>3148</v>
      </c>
      <c r="D1905" s="10">
        <v>1442</v>
      </c>
      <c r="E1905" s="17"/>
      <c r="F1905">
        <f t="shared" si="58"/>
        <v>2884</v>
      </c>
      <c r="G1905">
        <f t="shared" si="59"/>
        <v>4326</v>
      </c>
    </row>
    <row r="1906" spans="1:7" ht="19.5" customHeight="1" x14ac:dyDescent="0.25">
      <c r="A1906" s="7" t="s">
        <v>3149</v>
      </c>
      <c r="B1906" s="18" t="s">
        <v>2193</v>
      </c>
      <c r="C1906" s="9" t="s">
        <v>3114</v>
      </c>
      <c r="D1906" s="10">
        <v>5928</v>
      </c>
      <c r="E1906" s="17"/>
      <c r="F1906">
        <f t="shared" si="58"/>
        <v>11856</v>
      </c>
      <c r="G1906">
        <f t="shared" si="59"/>
        <v>17784</v>
      </c>
    </row>
    <row r="1907" spans="1:7" ht="31.5" customHeight="1" x14ac:dyDescent="0.15">
      <c r="A1907" s="219" t="s">
        <v>3205</v>
      </c>
      <c r="B1907" s="219"/>
      <c r="C1907" s="219"/>
      <c r="D1907" s="219"/>
      <c r="E1907" s="219"/>
      <c r="F1907">
        <f t="shared" si="58"/>
        <v>0</v>
      </c>
      <c r="G1907">
        <f t="shared" si="59"/>
        <v>0</v>
      </c>
    </row>
    <row r="1908" spans="1:7" ht="13.05" customHeight="1" x14ac:dyDescent="0.25">
      <c r="A1908" s="149"/>
      <c r="B1908" s="149"/>
      <c r="C1908" s="149"/>
      <c r="D1908" s="149"/>
      <c r="E1908" s="149"/>
      <c r="F1908">
        <f t="shared" si="58"/>
        <v>0</v>
      </c>
      <c r="G1908">
        <f t="shared" si="59"/>
        <v>0</v>
      </c>
    </row>
    <row r="1909" spans="1:7" ht="27" customHeight="1" x14ac:dyDescent="0.25">
      <c r="A1909" s="91" t="s">
        <v>3206</v>
      </c>
      <c r="B1909" s="90"/>
      <c r="C1909" s="90"/>
      <c r="D1909" s="90"/>
      <c r="E1909" s="90"/>
      <c r="F1909">
        <f t="shared" si="58"/>
        <v>0</v>
      </c>
      <c r="G1909">
        <f t="shared" si="59"/>
        <v>0</v>
      </c>
    </row>
    <row r="1910" spans="1:7" ht="45" customHeight="1" x14ac:dyDescent="0.25">
      <c r="A1910" s="92" t="s">
        <v>3207</v>
      </c>
      <c r="B1910" s="1"/>
      <c r="C1910" s="1"/>
      <c r="D1910" s="1"/>
      <c r="E1910" s="1"/>
      <c r="F1910">
        <f t="shared" si="58"/>
        <v>0</v>
      </c>
      <c r="G1910">
        <f t="shared" si="59"/>
        <v>0</v>
      </c>
    </row>
    <row r="1911" spans="1:7" ht="64.05" customHeight="1" x14ac:dyDescent="0.25">
      <c r="A1911" s="92" t="s">
        <v>3208</v>
      </c>
      <c r="B1911" s="1"/>
      <c r="C1911" s="1"/>
      <c r="D1911" s="1"/>
      <c r="E1911" s="1"/>
      <c r="F1911">
        <f t="shared" si="58"/>
        <v>0</v>
      </c>
      <c r="G1911">
        <f t="shared" si="59"/>
        <v>0</v>
      </c>
    </row>
    <row r="1912" spans="1:7" ht="14.25" customHeight="1" x14ac:dyDescent="0.25">
      <c r="A1912" s="159" t="s">
        <v>3209</v>
      </c>
      <c r="B1912" s="159"/>
      <c r="C1912" s="159"/>
      <c r="D1912" s="159"/>
      <c r="E1912" s="159"/>
      <c r="F1912">
        <f t="shared" si="58"/>
        <v>0</v>
      </c>
      <c r="G1912">
        <f t="shared" si="59"/>
        <v>0</v>
      </c>
    </row>
    <row r="1913" spans="1:7" ht="9.75" customHeight="1" x14ac:dyDescent="0.25">
      <c r="A1913" s="194" t="s">
        <v>3210</v>
      </c>
      <c r="B1913" s="194"/>
      <c r="C1913" s="194"/>
      <c r="D1913" s="194"/>
      <c r="E1913" s="194"/>
      <c r="F1913">
        <f t="shared" si="58"/>
        <v>0</v>
      </c>
      <c r="G1913">
        <f t="shared" si="59"/>
        <v>0</v>
      </c>
    </row>
    <row r="1914" spans="1:7" ht="10.050000000000001" customHeight="1" x14ac:dyDescent="0.25">
      <c r="A1914" s="19" t="s">
        <v>6</v>
      </c>
      <c r="B1914" s="5"/>
      <c r="C1914" s="6" t="s">
        <v>7</v>
      </c>
      <c r="D1914" s="6" t="s">
        <v>8</v>
      </c>
      <c r="E1914" s="42" t="s">
        <v>9</v>
      </c>
      <c r="F1914" t="e">
        <f t="shared" si="58"/>
        <v>#VALUE!</v>
      </c>
      <c r="G1914" t="e">
        <f t="shared" si="59"/>
        <v>#VALUE!</v>
      </c>
    </row>
    <row r="1915" spans="1:7" ht="9.75" customHeight="1" x14ac:dyDescent="0.25">
      <c r="A1915" s="7" t="s">
        <v>3211</v>
      </c>
      <c r="B1915" s="18" t="s">
        <v>3212</v>
      </c>
      <c r="C1915" s="7" t="s">
        <v>3213</v>
      </c>
      <c r="D1915" s="10">
        <v>1247</v>
      </c>
      <c r="E1915" s="5"/>
      <c r="F1915">
        <f t="shared" si="58"/>
        <v>2494</v>
      </c>
      <c r="G1915">
        <f t="shared" si="59"/>
        <v>3741</v>
      </c>
    </row>
    <row r="1916" spans="1:7" ht="10.050000000000001" customHeight="1" x14ac:dyDescent="0.25">
      <c r="A1916" s="7" t="s">
        <v>3214</v>
      </c>
      <c r="B1916" s="18" t="s">
        <v>3212</v>
      </c>
      <c r="C1916" s="7" t="s">
        <v>3215</v>
      </c>
      <c r="D1916" s="10">
        <v>1374</v>
      </c>
      <c r="E1916" s="5"/>
      <c r="F1916">
        <f t="shared" si="58"/>
        <v>2748</v>
      </c>
      <c r="G1916">
        <f t="shared" si="59"/>
        <v>4122</v>
      </c>
    </row>
    <row r="1917" spans="1:7" ht="9.75" customHeight="1" x14ac:dyDescent="0.25">
      <c r="A1917" s="7" t="s">
        <v>3216</v>
      </c>
      <c r="B1917" s="18" t="s">
        <v>3212</v>
      </c>
      <c r="C1917" s="7" t="s">
        <v>3217</v>
      </c>
      <c r="D1917" s="10">
        <v>1533</v>
      </c>
      <c r="E1917" s="5"/>
      <c r="F1917">
        <f t="shared" si="58"/>
        <v>3066</v>
      </c>
      <c r="G1917">
        <f t="shared" si="59"/>
        <v>4599</v>
      </c>
    </row>
    <row r="1918" spans="1:7" ht="10.050000000000001" customHeight="1" x14ac:dyDescent="0.25">
      <c r="A1918" s="5"/>
      <c r="B1918" s="5"/>
      <c r="C1918" s="5"/>
      <c r="D1918" s="5"/>
      <c r="E1918" s="5"/>
      <c r="F1918">
        <f t="shared" si="58"/>
        <v>0</v>
      </c>
      <c r="G1918">
        <f t="shared" si="59"/>
        <v>0</v>
      </c>
    </row>
    <row r="1919" spans="1:7" ht="10.050000000000001" customHeight="1" x14ac:dyDescent="0.25">
      <c r="A1919" s="7" t="s">
        <v>3218</v>
      </c>
      <c r="B1919" s="18" t="s">
        <v>3212</v>
      </c>
      <c r="C1919" s="7" t="s">
        <v>3219</v>
      </c>
      <c r="D1919" s="10">
        <v>1660</v>
      </c>
      <c r="E1919" s="5"/>
      <c r="F1919">
        <f t="shared" si="58"/>
        <v>3320</v>
      </c>
      <c r="G1919">
        <f t="shared" si="59"/>
        <v>4980</v>
      </c>
    </row>
    <row r="1920" spans="1:7" ht="9.75" customHeight="1" x14ac:dyDescent="0.25">
      <c r="A1920" s="7" t="s">
        <v>3220</v>
      </c>
      <c r="B1920" s="18" t="s">
        <v>3212</v>
      </c>
      <c r="C1920" s="7" t="s">
        <v>3221</v>
      </c>
      <c r="D1920" s="10">
        <v>1794</v>
      </c>
      <c r="E1920" s="5"/>
      <c r="F1920">
        <f t="shared" si="58"/>
        <v>3588</v>
      </c>
      <c r="G1920">
        <f t="shared" si="59"/>
        <v>5382</v>
      </c>
    </row>
    <row r="1921" spans="1:7" ht="10.050000000000001" customHeight="1" x14ac:dyDescent="0.25">
      <c r="A1921" s="7" t="s">
        <v>3222</v>
      </c>
      <c r="B1921" s="18" t="s">
        <v>3212</v>
      </c>
      <c r="C1921" s="7" t="s">
        <v>3223</v>
      </c>
      <c r="D1921" s="10">
        <v>1953</v>
      </c>
      <c r="E1921" s="5"/>
      <c r="F1921">
        <f t="shared" si="58"/>
        <v>3906</v>
      </c>
      <c r="G1921">
        <f t="shared" si="59"/>
        <v>5859</v>
      </c>
    </row>
    <row r="1922" spans="1:7" ht="9" customHeight="1" x14ac:dyDescent="0.25">
      <c r="A1922" s="5"/>
      <c r="B1922" s="5"/>
      <c r="C1922" s="5"/>
      <c r="D1922" s="5"/>
      <c r="E1922" s="5"/>
      <c r="F1922">
        <f t="shared" si="58"/>
        <v>0</v>
      </c>
      <c r="G1922">
        <f t="shared" si="59"/>
        <v>0</v>
      </c>
    </row>
    <row r="1923" spans="1:7" ht="10.050000000000001" customHeight="1" x14ac:dyDescent="0.25">
      <c r="A1923" s="7" t="s">
        <v>3224</v>
      </c>
      <c r="B1923" s="18" t="s">
        <v>3212</v>
      </c>
      <c r="C1923" s="7" t="s">
        <v>3225</v>
      </c>
      <c r="D1923" s="10">
        <v>1513</v>
      </c>
      <c r="E1923" s="5"/>
      <c r="F1923">
        <f t="shared" si="58"/>
        <v>3026</v>
      </c>
      <c r="G1923">
        <f t="shared" si="59"/>
        <v>4539</v>
      </c>
    </row>
    <row r="1924" spans="1:7" ht="10.050000000000001" customHeight="1" x14ac:dyDescent="0.25">
      <c r="A1924" s="7" t="s">
        <v>3226</v>
      </c>
      <c r="B1924" s="18" t="s">
        <v>3212</v>
      </c>
      <c r="C1924" s="7" t="s">
        <v>3227</v>
      </c>
      <c r="D1924" s="10">
        <v>1648</v>
      </c>
      <c r="E1924" s="5"/>
      <c r="F1924">
        <f t="shared" si="58"/>
        <v>3296</v>
      </c>
      <c r="G1924">
        <f t="shared" si="59"/>
        <v>4944</v>
      </c>
    </row>
    <row r="1925" spans="1:7" ht="9.75" customHeight="1" x14ac:dyDescent="0.25">
      <c r="A1925" s="7" t="s">
        <v>3228</v>
      </c>
      <c r="B1925" s="18" t="s">
        <v>3212</v>
      </c>
      <c r="C1925" s="7" t="s">
        <v>3229</v>
      </c>
      <c r="D1925" s="10">
        <v>1800</v>
      </c>
      <c r="E1925" s="5"/>
      <c r="F1925">
        <f t="shared" si="58"/>
        <v>3600</v>
      </c>
      <c r="G1925">
        <f t="shared" si="59"/>
        <v>5400</v>
      </c>
    </row>
    <row r="1926" spans="1:7" ht="10.050000000000001" customHeight="1" x14ac:dyDescent="0.25">
      <c r="A1926" s="5"/>
      <c r="B1926" s="5"/>
      <c r="C1926" s="5"/>
      <c r="D1926" s="5"/>
      <c r="E1926" s="5"/>
      <c r="F1926">
        <f t="shared" si="58"/>
        <v>0</v>
      </c>
      <c r="G1926">
        <f t="shared" si="59"/>
        <v>0</v>
      </c>
    </row>
    <row r="1927" spans="1:7" ht="9.75" customHeight="1" x14ac:dyDescent="0.25">
      <c r="A1927" s="7" t="s">
        <v>3230</v>
      </c>
      <c r="B1927" s="18" t="s">
        <v>3212</v>
      </c>
      <c r="C1927" s="7" t="s">
        <v>3231</v>
      </c>
      <c r="D1927" s="10">
        <v>1704</v>
      </c>
      <c r="E1927" s="5"/>
      <c r="F1927">
        <f t="shared" si="58"/>
        <v>3408</v>
      </c>
      <c r="G1927">
        <f t="shared" si="59"/>
        <v>5112</v>
      </c>
    </row>
    <row r="1928" spans="1:7" ht="10.050000000000001" customHeight="1" x14ac:dyDescent="0.25">
      <c r="A1928" s="7" t="s">
        <v>3232</v>
      </c>
      <c r="B1928" s="18" t="s">
        <v>3212</v>
      </c>
      <c r="C1928" s="7" t="s">
        <v>3233</v>
      </c>
      <c r="D1928" s="10">
        <v>1832</v>
      </c>
      <c r="E1928" s="5"/>
      <c r="F1928">
        <f t="shared" si="58"/>
        <v>3664</v>
      </c>
      <c r="G1928">
        <f t="shared" si="59"/>
        <v>5496</v>
      </c>
    </row>
    <row r="1929" spans="1:7" ht="10.050000000000001" customHeight="1" x14ac:dyDescent="0.25">
      <c r="A1929" s="7" t="s">
        <v>3234</v>
      </c>
      <c r="B1929" s="18" t="s">
        <v>3212</v>
      </c>
      <c r="C1929" s="7" t="s">
        <v>3235</v>
      </c>
      <c r="D1929" s="10">
        <v>1982</v>
      </c>
      <c r="E1929" s="5"/>
      <c r="F1929">
        <f t="shared" si="58"/>
        <v>3964</v>
      </c>
      <c r="G1929">
        <f t="shared" si="59"/>
        <v>5946</v>
      </c>
    </row>
    <row r="1930" spans="1:7" ht="9" customHeight="1" x14ac:dyDescent="0.25">
      <c r="A1930" s="13"/>
      <c r="B1930" s="5"/>
      <c r="C1930" s="5"/>
      <c r="D1930" s="5"/>
      <c r="E1930" s="5"/>
      <c r="F1930">
        <f t="shared" si="58"/>
        <v>0</v>
      </c>
      <c r="G1930">
        <f t="shared" si="59"/>
        <v>0</v>
      </c>
    </row>
    <row r="1931" spans="1:7" ht="10.050000000000001" customHeight="1" x14ac:dyDescent="0.25">
      <c r="A1931" s="7" t="s">
        <v>3236</v>
      </c>
      <c r="B1931" s="18" t="s">
        <v>3212</v>
      </c>
      <c r="C1931" s="7" t="s">
        <v>3237</v>
      </c>
      <c r="D1931" s="10">
        <v>2049</v>
      </c>
      <c r="E1931" s="5"/>
      <c r="F1931">
        <f t="shared" ref="F1931:F1994" si="60">D1931*2</f>
        <v>4098</v>
      </c>
      <c r="G1931">
        <f t="shared" ref="G1931:G1994" si="61">F1931*1.5</f>
        <v>6147</v>
      </c>
    </row>
    <row r="1932" spans="1:7" ht="9.75" customHeight="1" x14ac:dyDescent="0.25">
      <c r="A1932" s="7" t="s">
        <v>3238</v>
      </c>
      <c r="B1932" s="18" t="s">
        <v>3212</v>
      </c>
      <c r="C1932" s="7" t="s">
        <v>3239</v>
      </c>
      <c r="D1932" s="10">
        <v>2049</v>
      </c>
      <c r="E1932" s="5"/>
      <c r="F1932">
        <f t="shared" si="60"/>
        <v>4098</v>
      </c>
      <c r="G1932">
        <f t="shared" si="61"/>
        <v>6147</v>
      </c>
    </row>
    <row r="1933" spans="1:7" ht="10.050000000000001" customHeight="1" x14ac:dyDescent="0.25">
      <c r="A1933" s="5"/>
      <c r="B1933" s="5"/>
      <c r="C1933" s="5"/>
      <c r="D1933" s="5"/>
      <c r="E1933" s="5"/>
      <c r="F1933">
        <f t="shared" si="60"/>
        <v>0</v>
      </c>
      <c r="G1933">
        <f t="shared" si="61"/>
        <v>0</v>
      </c>
    </row>
    <row r="1934" spans="1:7" ht="10.050000000000001" customHeight="1" x14ac:dyDescent="0.25">
      <c r="A1934" s="7" t="s">
        <v>3240</v>
      </c>
      <c r="B1934" s="18" t="s">
        <v>3212</v>
      </c>
      <c r="C1934" s="7" t="s">
        <v>3241</v>
      </c>
      <c r="D1934" s="10">
        <v>1288</v>
      </c>
      <c r="E1934" s="5"/>
      <c r="F1934">
        <f t="shared" si="60"/>
        <v>2576</v>
      </c>
      <c r="G1934">
        <f t="shared" si="61"/>
        <v>3864</v>
      </c>
    </row>
    <row r="1935" spans="1:7" ht="9.75" customHeight="1" x14ac:dyDescent="0.25">
      <c r="A1935" s="7" t="s">
        <v>3242</v>
      </c>
      <c r="B1935" s="18" t="s">
        <v>3212</v>
      </c>
      <c r="C1935" s="7" t="s">
        <v>3243</v>
      </c>
      <c r="D1935" s="10">
        <v>1775</v>
      </c>
      <c r="E1935" s="5"/>
      <c r="F1935">
        <f t="shared" si="60"/>
        <v>3550</v>
      </c>
      <c r="G1935">
        <f t="shared" si="61"/>
        <v>5325</v>
      </c>
    </row>
    <row r="1936" spans="1:7" ht="10.050000000000001" customHeight="1" x14ac:dyDescent="0.25">
      <c r="A1936" s="7" t="s">
        <v>3244</v>
      </c>
      <c r="B1936" s="18" t="s">
        <v>3212</v>
      </c>
      <c r="C1936" s="7" t="s">
        <v>3245</v>
      </c>
      <c r="D1936" s="10">
        <v>2017</v>
      </c>
      <c r="E1936" s="5"/>
      <c r="F1936">
        <f t="shared" si="60"/>
        <v>4034</v>
      </c>
      <c r="G1936">
        <f t="shared" si="61"/>
        <v>6051</v>
      </c>
    </row>
    <row r="1937" spans="1:7" ht="9.75" customHeight="1" x14ac:dyDescent="0.25">
      <c r="A1937" s="7" t="s">
        <v>3246</v>
      </c>
      <c r="B1937" s="18" t="s">
        <v>3212</v>
      </c>
      <c r="C1937" s="7" t="s">
        <v>3247</v>
      </c>
      <c r="D1937" s="10">
        <v>2040</v>
      </c>
      <c r="E1937" s="5"/>
      <c r="F1937">
        <f t="shared" si="60"/>
        <v>4080</v>
      </c>
      <c r="G1937">
        <f t="shared" si="61"/>
        <v>6120</v>
      </c>
    </row>
    <row r="1938" spans="1:7" ht="10.050000000000001" customHeight="1" x14ac:dyDescent="0.25">
      <c r="A1938" s="7" t="s">
        <v>3248</v>
      </c>
      <c r="B1938" s="18" t="s">
        <v>3212</v>
      </c>
      <c r="C1938" s="7" t="s">
        <v>3249</v>
      </c>
      <c r="D1938" s="10">
        <v>2206</v>
      </c>
      <c r="E1938" s="5"/>
      <c r="F1938">
        <f t="shared" si="60"/>
        <v>4412</v>
      </c>
      <c r="G1938">
        <f t="shared" si="61"/>
        <v>6618</v>
      </c>
    </row>
    <row r="1939" spans="1:7" ht="10.050000000000001" customHeight="1" x14ac:dyDescent="0.25">
      <c r="A1939" s="7" t="s">
        <v>3250</v>
      </c>
      <c r="B1939" s="18" t="s">
        <v>3212</v>
      </c>
      <c r="C1939" s="7" t="s">
        <v>3251</v>
      </c>
      <c r="D1939" s="10">
        <v>2228</v>
      </c>
      <c r="E1939" s="5"/>
      <c r="F1939">
        <f t="shared" si="60"/>
        <v>4456</v>
      </c>
      <c r="G1939">
        <f t="shared" si="61"/>
        <v>6684</v>
      </c>
    </row>
    <row r="1940" spans="1:7" ht="9.75" customHeight="1" x14ac:dyDescent="0.25">
      <c r="A1940" s="7" t="s">
        <v>3252</v>
      </c>
      <c r="B1940" s="18" t="s">
        <v>3212</v>
      </c>
      <c r="C1940" s="7" t="s">
        <v>3253</v>
      </c>
      <c r="D1940" s="10">
        <v>2228</v>
      </c>
      <c r="E1940" s="5"/>
      <c r="F1940">
        <f t="shared" si="60"/>
        <v>4456</v>
      </c>
      <c r="G1940">
        <f t="shared" si="61"/>
        <v>6684</v>
      </c>
    </row>
    <row r="1941" spans="1:7" ht="10.050000000000001" customHeight="1" x14ac:dyDescent="0.25">
      <c r="A1941" s="7" t="s">
        <v>3254</v>
      </c>
      <c r="B1941" s="18" t="s">
        <v>3212</v>
      </c>
      <c r="C1941" s="7" t="s">
        <v>3255</v>
      </c>
      <c r="D1941" s="10">
        <v>2206</v>
      </c>
      <c r="E1941" s="5"/>
      <c r="F1941">
        <f t="shared" si="60"/>
        <v>4412</v>
      </c>
      <c r="G1941">
        <f t="shared" si="61"/>
        <v>6618</v>
      </c>
    </row>
    <row r="1942" spans="1:7" ht="9.75" customHeight="1" x14ac:dyDescent="0.25">
      <c r="A1942" s="7" t="s">
        <v>3256</v>
      </c>
      <c r="B1942" s="18" t="s">
        <v>3212</v>
      </c>
      <c r="C1942" s="7" t="s">
        <v>3257</v>
      </c>
      <c r="D1942" s="10">
        <v>2206</v>
      </c>
      <c r="E1942" s="5"/>
      <c r="F1942">
        <f t="shared" si="60"/>
        <v>4412</v>
      </c>
      <c r="G1942">
        <f t="shared" si="61"/>
        <v>6618</v>
      </c>
    </row>
    <row r="1943" spans="1:7" ht="10.050000000000001" customHeight="1" x14ac:dyDescent="0.25">
      <c r="A1943" s="7" t="s">
        <v>3258</v>
      </c>
      <c r="B1943" s="18" t="s">
        <v>3212</v>
      </c>
      <c r="C1943" s="7" t="s">
        <v>3259</v>
      </c>
      <c r="D1943" s="10">
        <v>2249</v>
      </c>
      <c r="E1943" s="5"/>
      <c r="F1943">
        <f t="shared" si="60"/>
        <v>4498</v>
      </c>
      <c r="G1943">
        <f t="shared" si="61"/>
        <v>6747</v>
      </c>
    </row>
    <row r="1944" spans="1:7" ht="10.050000000000001" customHeight="1" x14ac:dyDescent="0.25">
      <c r="A1944" s="7" t="s">
        <v>3260</v>
      </c>
      <c r="B1944" s="18" t="s">
        <v>3212</v>
      </c>
      <c r="C1944" s="7" t="s">
        <v>3261</v>
      </c>
      <c r="D1944" s="10">
        <v>2249</v>
      </c>
      <c r="E1944" s="5"/>
      <c r="F1944">
        <f t="shared" si="60"/>
        <v>4498</v>
      </c>
      <c r="G1944">
        <f t="shared" si="61"/>
        <v>6747</v>
      </c>
    </row>
    <row r="1945" spans="1:7" ht="9" customHeight="1" x14ac:dyDescent="0.25">
      <c r="A1945" s="147"/>
      <c r="B1945" s="147"/>
      <c r="C1945" s="147"/>
      <c r="D1945" s="147"/>
      <c r="E1945" s="147"/>
      <c r="F1945">
        <f t="shared" si="60"/>
        <v>0</v>
      </c>
      <c r="G1945">
        <f t="shared" si="61"/>
        <v>0</v>
      </c>
    </row>
    <row r="1946" spans="1:7" ht="9.75" customHeight="1" x14ac:dyDescent="0.25">
      <c r="A1946" s="160" t="s">
        <v>3262</v>
      </c>
      <c r="B1946" s="160"/>
      <c r="C1946" s="160"/>
      <c r="D1946" s="160"/>
      <c r="E1946" s="160"/>
      <c r="F1946">
        <f t="shared" si="60"/>
        <v>0</v>
      </c>
      <c r="G1946">
        <f t="shared" si="61"/>
        <v>0</v>
      </c>
    </row>
    <row r="1947" spans="1:7" ht="9" customHeight="1" x14ac:dyDescent="0.25">
      <c r="A1947" s="19" t="s">
        <v>6</v>
      </c>
      <c r="B1947" s="5"/>
      <c r="C1947" s="6" t="s">
        <v>7</v>
      </c>
      <c r="D1947" s="6" t="s">
        <v>8</v>
      </c>
      <c r="E1947" s="42" t="s">
        <v>9</v>
      </c>
      <c r="F1947" t="e">
        <f t="shared" si="60"/>
        <v>#VALUE!</v>
      </c>
      <c r="G1947" t="e">
        <f t="shared" si="61"/>
        <v>#VALUE!</v>
      </c>
    </row>
    <row r="1948" spans="1:7" ht="10.050000000000001" customHeight="1" x14ac:dyDescent="0.25">
      <c r="A1948" s="7" t="s">
        <v>3263</v>
      </c>
      <c r="B1948" s="18" t="s">
        <v>3264</v>
      </c>
      <c r="C1948" s="7" t="s">
        <v>3265</v>
      </c>
      <c r="D1948" s="15">
        <v>780</v>
      </c>
      <c r="E1948" s="5"/>
      <c r="F1948">
        <f t="shared" si="60"/>
        <v>1560</v>
      </c>
      <c r="G1948">
        <f t="shared" si="61"/>
        <v>2340</v>
      </c>
    </row>
    <row r="1949" spans="1:7" ht="9.75" customHeight="1" x14ac:dyDescent="0.25">
      <c r="A1949" s="7" t="s">
        <v>3266</v>
      </c>
      <c r="B1949" s="18" t="s">
        <v>3264</v>
      </c>
      <c r="C1949" s="7" t="s">
        <v>3267</v>
      </c>
      <c r="D1949" s="10">
        <v>1475</v>
      </c>
      <c r="E1949" s="5"/>
      <c r="F1949">
        <f t="shared" si="60"/>
        <v>2950</v>
      </c>
      <c r="G1949">
        <f t="shared" si="61"/>
        <v>4425</v>
      </c>
    </row>
    <row r="1950" spans="1:7" ht="10.050000000000001" customHeight="1" x14ac:dyDescent="0.25">
      <c r="A1950" s="7" t="s">
        <v>3268</v>
      </c>
      <c r="B1950" s="18" t="s">
        <v>3264</v>
      </c>
      <c r="C1950" s="7" t="s">
        <v>3269</v>
      </c>
      <c r="D1950" s="10">
        <v>1486</v>
      </c>
      <c r="E1950" s="5"/>
      <c r="F1950">
        <f t="shared" si="60"/>
        <v>2972</v>
      </c>
      <c r="G1950">
        <f t="shared" si="61"/>
        <v>4458</v>
      </c>
    </row>
    <row r="1951" spans="1:7" ht="9.75" customHeight="1" x14ac:dyDescent="0.25">
      <c r="A1951" s="7" t="s">
        <v>3270</v>
      </c>
      <c r="B1951" s="18" t="s">
        <v>3264</v>
      </c>
      <c r="C1951" s="7" t="s">
        <v>3271</v>
      </c>
      <c r="D1951" s="10">
        <v>1495</v>
      </c>
      <c r="E1951" s="5"/>
      <c r="F1951">
        <f t="shared" si="60"/>
        <v>2990</v>
      </c>
      <c r="G1951">
        <f t="shared" si="61"/>
        <v>4485</v>
      </c>
    </row>
    <row r="1952" spans="1:7" ht="10.050000000000001" customHeight="1" x14ac:dyDescent="0.25">
      <c r="A1952" s="5"/>
      <c r="B1952" s="5"/>
      <c r="C1952" s="5"/>
      <c r="D1952" s="5"/>
      <c r="E1952" s="5"/>
      <c r="F1952">
        <f t="shared" si="60"/>
        <v>0</v>
      </c>
      <c r="G1952">
        <f t="shared" si="61"/>
        <v>0</v>
      </c>
    </row>
    <row r="1953" spans="1:7" ht="10.050000000000001" customHeight="1" x14ac:dyDescent="0.25">
      <c r="A1953" s="7" t="s">
        <v>3272</v>
      </c>
      <c r="B1953" s="18" t="s">
        <v>3264</v>
      </c>
      <c r="C1953" s="7" t="s">
        <v>3273</v>
      </c>
      <c r="D1953" s="15">
        <v>802</v>
      </c>
      <c r="E1953" s="5"/>
      <c r="F1953">
        <f t="shared" si="60"/>
        <v>1604</v>
      </c>
      <c r="G1953">
        <f t="shared" si="61"/>
        <v>2406</v>
      </c>
    </row>
    <row r="1954" spans="1:7" ht="9.75" customHeight="1" x14ac:dyDescent="0.25">
      <c r="A1954" s="7" t="s">
        <v>3274</v>
      </c>
      <c r="B1954" s="18" t="s">
        <v>3264</v>
      </c>
      <c r="C1954" s="7" t="s">
        <v>3275</v>
      </c>
      <c r="D1954" s="10">
        <v>1486</v>
      </c>
      <c r="E1954" s="5"/>
      <c r="F1954">
        <f t="shared" si="60"/>
        <v>2972</v>
      </c>
      <c r="G1954">
        <f t="shared" si="61"/>
        <v>4458</v>
      </c>
    </row>
    <row r="1955" spans="1:7" ht="10.050000000000001" customHeight="1" x14ac:dyDescent="0.25">
      <c r="A1955" s="7" t="s">
        <v>3276</v>
      </c>
      <c r="B1955" s="18" t="s">
        <v>3264</v>
      </c>
      <c r="C1955" s="7" t="s">
        <v>3277</v>
      </c>
      <c r="D1955" s="10">
        <v>1495</v>
      </c>
      <c r="E1955" s="5"/>
      <c r="F1955">
        <f t="shared" si="60"/>
        <v>2990</v>
      </c>
      <c r="G1955">
        <f t="shared" si="61"/>
        <v>4485</v>
      </c>
    </row>
    <row r="1956" spans="1:7" ht="9.75" customHeight="1" x14ac:dyDescent="0.25">
      <c r="A1956" s="7" t="s">
        <v>3278</v>
      </c>
      <c r="B1956" s="18" t="s">
        <v>3264</v>
      </c>
      <c r="C1956" s="7" t="s">
        <v>3279</v>
      </c>
      <c r="D1956" s="10">
        <v>1506</v>
      </c>
      <c r="E1956" s="5"/>
      <c r="F1956">
        <f t="shared" si="60"/>
        <v>3012</v>
      </c>
      <c r="G1956">
        <f t="shared" si="61"/>
        <v>4518</v>
      </c>
    </row>
    <row r="1957" spans="1:7" ht="10.050000000000001" customHeight="1" x14ac:dyDescent="0.25">
      <c r="A1957" s="5"/>
      <c r="B1957" s="5"/>
      <c r="C1957" s="5"/>
      <c r="D1957" s="5"/>
      <c r="E1957" s="5"/>
      <c r="F1957">
        <f t="shared" si="60"/>
        <v>0</v>
      </c>
      <c r="G1957">
        <f t="shared" si="61"/>
        <v>0</v>
      </c>
    </row>
    <row r="1958" spans="1:7" ht="10.050000000000001" customHeight="1" x14ac:dyDescent="0.25">
      <c r="A1958" s="7" t="s">
        <v>3280</v>
      </c>
      <c r="B1958" s="18" t="s">
        <v>3264</v>
      </c>
      <c r="C1958" s="7" t="s">
        <v>3281</v>
      </c>
      <c r="D1958" s="15">
        <v>823</v>
      </c>
      <c r="E1958" s="5"/>
      <c r="F1958">
        <f t="shared" si="60"/>
        <v>1646</v>
      </c>
      <c r="G1958">
        <f t="shared" si="61"/>
        <v>2469</v>
      </c>
    </row>
    <row r="1959" spans="1:7" ht="9.75" customHeight="1" x14ac:dyDescent="0.25">
      <c r="A1959" s="7" t="s">
        <v>3282</v>
      </c>
      <c r="B1959" s="18" t="s">
        <v>3264</v>
      </c>
      <c r="C1959" s="7" t="s">
        <v>3283</v>
      </c>
      <c r="D1959" s="10">
        <v>1529</v>
      </c>
      <c r="E1959" s="5"/>
      <c r="F1959">
        <f t="shared" si="60"/>
        <v>3058</v>
      </c>
      <c r="G1959">
        <f t="shared" si="61"/>
        <v>4587</v>
      </c>
    </row>
    <row r="1960" spans="1:7" ht="10.050000000000001" customHeight="1" x14ac:dyDescent="0.25">
      <c r="A1960" s="7" t="s">
        <v>3284</v>
      </c>
      <c r="B1960" s="18" t="s">
        <v>3264</v>
      </c>
      <c r="C1960" s="7" t="s">
        <v>3285</v>
      </c>
      <c r="D1960" s="10">
        <v>1540</v>
      </c>
      <c r="E1960" s="5"/>
      <c r="F1960">
        <f t="shared" si="60"/>
        <v>3080</v>
      </c>
      <c r="G1960">
        <f t="shared" si="61"/>
        <v>4620</v>
      </c>
    </row>
    <row r="1961" spans="1:7" ht="9.75" customHeight="1" x14ac:dyDescent="0.25">
      <c r="A1961" s="7" t="s">
        <v>3286</v>
      </c>
      <c r="B1961" s="18" t="s">
        <v>3264</v>
      </c>
      <c r="C1961" s="7" t="s">
        <v>3287</v>
      </c>
      <c r="D1961" s="10">
        <v>1552</v>
      </c>
      <c r="E1961" s="5"/>
      <c r="F1961">
        <f t="shared" si="60"/>
        <v>3104</v>
      </c>
      <c r="G1961">
        <f t="shared" si="61"/>
        <v>4656</v>
      </c>
    </row>
    <row r="1962" spans="1:7" ht="10.050000000000001" customHeight="1" x14ac:dyDescent="0.25">
      <c r="A1962" s="5"/>
      <c r="B1962" s="5"/>
      <c r="C1962" s="5"/>
      <c r="D1962" s="5"/>
      <c r="E1962" s="5"/>
      <c r="F1962">
        <f t="shared" si="60"/>
        <v>0</v>
      </c>
      <c r="G1962">
        <f t="shared" si="61"/>
        <v>0</v>
      </c>
    </row>
    <row r="1963" spans="1:7" ht="10.050000000000001" customHeight="1" x14ac:dyDescent="0.25">
      <c r="A1963" s="7" t="s">
        <v>3288</v>
      </c>
      <c r="B1963" s="18" t="s">
        <v>3264</v>
      </c>
      <c r="C1963" s="7" t="s">
        <v>3289</v>
      </c>
      <c r="D1963" s="15">
        <v>847</v>
      </c>
      <c r="E1963" s="5"/>
      <c r="F1963">
        <f t="shared" si="60"/>
        <v>1694</v>
      </c>
      <c r="G1963">
        <f t="shared" si="61"/>
        <v>2541</v>
      </c>
    </row>
    <row r="1964" spans="1:7" ht="9.75" customHeight="1" x14ac:dyDescent="0.25">
      <c r="A1964" s="7" t="s">
        <v>3290</v>
      </c>
      <c r="B1964" s="18" t="s">
        <v>3264</v>
      </c>
      <c r="C1964" s="7" t="s">
        <v>3291</v>
      </c>
      <c r="D1964" s="10">
        <v>1540</v>
      </c>
      <c r="E1964" s="5"/>
      <c r="F1964">
        <f t="shared" si="60"/>
        <v>3080</v>
      </c>
      <c r="G1964">
        <f t="shared" si="61"/>
        <v>4620</v>
      </c>
    </row>
    <row r="1965" spans="1:7" ht="9.75" customHeight="1" x14ac:dyDescent="0.25">
      <c r="A1965" s="7" t="s">
        <v>3292</v>
      </c>
      <c r="B1965" s="18" t="s">
        <v>3264</v>
      </c>
      <c r="C1965" s="7" t="s">
        <v>3293</v>
      </c>
      <c r="D1965" s="10">
        <v>1552</v>
      </c>
      <c r="E1965" s="5"/>
      <c r="F1965">
        <f t="shared" si="60"/>
        <v>3104</v>
      </c>
      <c r="G1965">
        <f t="shared" si="61"/>
        <v>4656</v>
      </c>
    </row>
    <row r="1966" spans="1:7" ht="9.75" customHeight="1" x14ac:dyDescent="0.25">
      <c r="A1966" s="7" t="s">
        <v>3294</v>
      </c>
      <c r="B1966" s="63" t="s">
        <v>3264</v>
      </c>
      <c r="C1966" s="7" t="s">
        <v>3295</v>
      </c>
      <c r="D1966" s="10">
        <v>1644</v>
      </c>
      <c r="E1966" s="5"/>
      <c r="F1966">
        <f t="shared" si="60"/>
        <v>3288</v>
      </c>
      <c r="G1966">
        <f t="shared" si="61"/>
        <v>4932</v>
      </c>
    </row>
    <row r="1967" spans="1:7" ht="9" customHeight="1" x14ac:dyDescent="0.25">
      <c r="A1967" s="124"/>
      <c r="B1967" s="124"/>
      <c r="C1967" s="125"/>
      <c r="D1967" s="5"/>
      <c r="E1967" s="12"/>
      <c r="F1967">
        <f t="shared" si="60"/>
        <v>0</v>
      </c>
      <c r="G1967">
        <f t="shared" si="61"/>
        <v>0</v>
      </c>
    </row>
    <row r="1968" spans="1:7" ht="10.050000000000001" customHeight="1" x14ac:dyDescent="0.25">
      <c r="A1968" s="7" t="s">
        <v>3296</v>
      </c>
      <c r="B1968" s="63" t="s">
        <v>3264</v>
      </c>
      <c r="C1968" s="7" t="s">
        <v>3297</v>
      </c>
      <c r="D1968" s="15">
        <v>837</v>
      </c>
      <c r="E1968" s="5"/>
      <c r="F1968">
        <f t="shared" si="60"/>
        <v>1674</v>
      </c>
      <c r="G1968">
        <f t="shared" si="61"/>
        <v>2511</v>
      </c>
    </row>
    <row r="1969" spans="1:7" ht="9.75" customHeight="1" x14ac:dyDescent="0.25">
      <c r="A1969" s="7" t="s">
        <v>3298</v>
      </c>
      <c r="B1969" s="63" t="s">
        <v>3264</v>
      </c>
      <c r="C1969" s="7" t="s">
        <v>3299</v>
      </c>
      <c r="D1969" s="15">
        <v>883</v>
      </c>
      <c r="E1969" s="5"/>
      <c r="F1969">
        <f t="shared" si="60"/>
        <v>1766</v>
      </c>
      <c r="G1969">
        <f t="shared" si="61"/>
        <v>2649</v>
      </c>
    </row>
    <row r="1970" spans="1:7" ht="10.050000000000001" customHeight="1" x14ac:dyDescent="0.25">
      <c r="A1970" s="7" t="s">
        <v>3300</v>
      </c>
      <c r="B1970" s="63" t="s">
        <v>3264</v>
      </c>
      <c r="C1970" s="7" t="s">
        <v>3301</v>
      </c>
      <c r="D1970" s="10">
        <v>1018</v>
      </c>
      <c r="E1970" s="5"/>
      <c r="F1970">
        <f t="shared" si="60"/>
        <v>2036</v>
      </c>
      <c r="G1970">
        <f t="shared" si="61"/>
        <v>3054</v>
      </c>
    </row>
    <row r="1971" spans="1:7" ht="10.050000000000001" customHeight="1" x14ac:dyDescent="0.25">
      <c r="A1971" s="7" t="s">
        <v>3302</v>
      </c>
      <c r="B1971" s="63" t="s">
        <v>3264</v>
      </c>
      <c r="C1971" s="7" t="s">
        <v>3303</v>
      </c>
      <c r="D1971" s="10">
        <v>1040</v>
      </c>
      <c r="E1971" s="5"/>
      <c r="F1971">
        <f t="shared" si="60"/>
        <v>2080</v>
      </c>
      <c r="G1971">
        <f t="shared" si="61"/>
        <v>3120</v>
      </c>
    </row>
    <row r="1972" spans="1:7" ht="9.75" customHeight="1" x14ac:dyDescent="0.25">
      <c r="A1972" s="7" t="s">
        <v>3304</v>
      </c>
      <c r="B1972" s="63" t="s">
        <v>3264</v>
      </c>
      <c r="C1972" s="7" t="s">
        <v>3305</v>
      </c>
      <c r="D1972" s="15">
        <v>978</v>
      </c>
      <c r="E1972" s="5"/>
      <c r="F1972">
        <f t="shared" si="60"/>
        <v>1956</v>
      </c>
      <c r="G1972">
        <f t="shared" si="61"/>
        <v>2934</v>
      </c>
    </row>
    <row r="1973" spans="1:7" ht="10.050000000000001" customHeight="1" x14ac:dyDescent="0.25">
      <c r="A1973" s="7" t="s">
        <v>3306</v>
      </c>
      <c r="B1973" s="63" t="s">
        <v>3264</v>
      </c>
      <c r="C1973" s="7" t="s">
        <v>3307</v>
      </c>
      <c r="D1973" s="10">
        <v>1010</v>
      </c>
      <c r="E1973" s="5"/>
      <c r="F1973">
        <f t="shared" si="60"/>
        <v>2020</v>
      </c>
      <c r="G1973">
        <f t="shared" si="61"/>
        <v>3030</v>
      </c>
    </row>
    <row r="1974" spans="1:7" ht="9.75" customHeight="1" x14ac:dyDescent="0.25">
      <c r="A1974" s="7" t="s">
        <v>3308</v>
      </c>
      <c r="B1974" s="63" t="s">
        <v>3264</v>
      </c>
      <c r="C1974" s="7" t="s">
        <v>3309</v>
      </c>
      <c r="D1974" s="10">
        <v>1010</v>
      </c>
      <c r="E1974" s="5"/>
      <c r="F1974">
        <f t="shared" si="60"/>
        <v>2020</v>
      </c>
      <c r="G1974">
        <f t="shared" si="61"/>
        <v>3030</v>
      </c>
    </row>
    <row r="1975" spans="1:7" ht="10.050000000000001" customHeight="1" x14ac:dyDescent="0.25">
      <c r="A1975" s="7" t="s">
        <v>3310</v>
      </c>
      <c r="B1975" s="63" t="s">
        <v>3264</v>
      </c>
      <c r="C1975" s="7" t="s">
        <v>3311</v>
      </c>
      <c r="D1975" s="10">
        <v>1017</v>
      </c>
      <c r="E1975" s="5"/>
      <c r="F1975">
        <f t="shared" si="60"/>
        <v>2034</v>
      </c>
      <c r="G1975">
        <f t="shared" si="61"/>
        <v>3051</v>
      </c>
    </row>
    <row r="1976" spans="1:7" ht="10.050000000000001" customHeight="1" x14ac:dyDescent="0.25">
      <c r="A1976" s="7" t="s">
        <v>3312</v>
      </c>
      <c r="B1976" s="63" t="s">
        <v>3264</v>
      </c>
      <c r="C1976" s="7" t="s">
        <v>3313</v>
      </c>
      <c r="D1976" s="10">
        <v>1017</v>
      </c>
      <c r="E1976" s="5"/>
      <c r="F1976">
        <f t="shared" si="60"/>
        <v>2034</v>
      </c>
      <c r="G1976">
        <f t="shared" si="61"/>
        <v>3051</v>
      </c>
    </row>
    <row r="1977" spans="1:7" ht="9.75" customHeight="1" x14ac:dyDescent="0.25">
      <c r="A1977" s="7" t="s">
        <v>3314</v>
      </c>
      <c r="B1977" s="63" t="s">
        <v>3264</v>
      </c>
      <c r="C1977" s="7" t="s">
        <v>3315</v>
      </c>
      <c r="D1977" s="10">
        <v>1034</v>
      </c>
      <c r="E1977" s="5"/>
      <c r="F1977">
        <f t="shared" si="60"/>
        <v>2068</v>
      </c>
      <c r="G1977">
        <f t="shared" si="61"/>
        <v>3102</v>
      </c>
    </row>
    <row r="1978" spans="1:7" ht="10.050000000000001" customHeight="1" x14ac:dyDescent="0.25">
      <c r="A1978" s="7" t="s">
        <v>3316</v>
      </c>
      <c r="B1978" s="63" t="s">
        <v>3264</v>
      </c>
      <c r="C1978" s="7" t="s">
        <v>3317</v>
      </c>
      <c r="D1978" s="10">
        <v>1034</v>
      </c>
      <c r="E1978" s="5"/>
      <c r="F1978">
        <f t="shared" si="60"/>
        <v>2068</v>
      </c>
      <c r="G1978">
        <f t="shared" si="61"/>
        <v>3102</v>
      </c>
    </row>
    <row r="1979" spans="1:7" ht="9" customHeight="1" x14ac:dyDescent="0.25">
      <c r="A1979" s="147"/>
      <c r="B1979" s="147"/>
      <c r="C1979" s="147"/>
      <c r="D1979" s="147"/>
      <c r="E1979" s="147"/>
      <c r="F1979">
        <f t="shared" si="60"/>
        <v>0</v>
      </c>
      <c r="G1979">
        <f t="shared" si="61"/>
        <v>0</v>
      </c>
    </row>
    <row r="1980" spans="1:7" ht="9.75" customHeight="1" x14ac:dyDescent="0.25">
      <c r="A1980" s="160" t="s">
        <v>3318</v>
      </c>
      <c r="B1980" s="160"/>
      <c r="C1980" s="160"/>
      <c r="D1980" s="160"/>
      <c r="E1980" s="160"/>
      <c r="F1980">
        <f t="shared" si="60"/>
        <v>0</v>
      </c>
      <c r="G1980">
        <f t="shared" si="61"/>
        <v>0</v>
      </c>
    </row>
    <row r="1981" spans="1:7" ht="9" customHeight="1" x14ac:dyDescent="0.25">
      <c r="A1981" s="4" t="s">
        <v>6</v>
      </c>
      <c r="B1981" s="5"/>
      <c r="C1981" s="6" t="s">
        <v>7</v>
      </c>
      <c r="D1981" s="6" t="s">
        <v>8</v>
      </c>
      <c r="E1981" s="6" t="s">
        <v>9</v>
      </c>
      <c r="F1981" t="e">
        <f t="shared" si="60"/>
        <v>#VALUE!</v>
      </c>
      <c r="G1981" t="e">
        <f t="shared" si="61"/>
        <v>#VALUE!</v>
      </c>
    </row>
    <row r="1982" spans="1:7" ht="10.050000000000001" customHeight="1" x14ac:dyDescent="0.25">
      <c r="A1982" s="7" t="s">
        <v>3319</v>
      </c>
      <c r="B1982" s="63" t="s">
        <v>2124</v>
      </c>
      <c r="C1982" s="7" t="s">
        <v>3320</v>
      </c>
      <c r="D1982" s="10">
        <v>1856</v>
      </c>
      <c r="E1982" s="5"/>
      <c r="F1982">
        <f t="shared" si="60"/>
        <v>3712</v>
      </c>
      <c r="G1982">
        <f t="shared" si="61"/>
        <v>5568</v>
      </c>
    </row>
    <row r="1983" spans="1:7" ht="9.75" customHeight="1" x14ac:dyDescent="0.25">
      <c r="A1983" s="7" t="s">
        <v>2941</v>
      </c>
      <c r="B1983" s="63" t="s">
        <v>2124</v>
      </c>
      <c r="C1983" s="7" t="s">
        <v>3321</v>
      </c>
      <c r="D1983" s="10">
        <v>2905</v>
      </c>
      <c r="E1983" s="5"/>
      <c r="F1983">
        <f t="shared" si="60"/>
        <v>5810</v>
      </c>
      <c r="G1983">
        <f t="shared" si="61"/>
        <v>8715</v>
      </c>
    </row>
    <row r="1984" spans="1:7" ht="10.050000000000001" customHeight="1" x14ac:dyDescent="0.25">
      <c r="A1984" s="7" t="s">
        <v>2740</v>
      </c>
      <c r="B1984" s="63" t="s">
        <v>2124</v>
      </c>
      <c r="C1984" s="7" t="s">
        <v>3322</v>
      </c>
      <c r="D1984" s="10">
        <v>4635</v>
      </c>
      <c r="E1984" s="5"/>
      <c r="F1984">
        <f t="shared" si="60"/>
        <v>9270</v>
      </c>
      <c r="G1984">
        <f t="shared" si="61"/>
        <v>13905</v>
      </c>
    </row>
    <row r="1985" spans="1:7" ht="10.050000000000001" customHeight="1" x14ac:dyDescent="0.25">
      <c r="A1985" s="7" t="s">
        <v>2149</v>
      </c>
      <c r="B1985" s="63" t="s">
        <v>2124</v>
      </c>
      <c r="C1985" s="7" t="s">
        <v>3323</v>
      </c>
      <c r="D1985" s="10">
        <v>4753</v>
      </c>
      <c r="E1985" s="5"/>
      <c r="F1985">
        <f t="shared" si="60"/>
        <v>9506</v>
      </c>
      <c r="G1985">
        <f t="shared" si="61"/>
        <v>14259</v>
      </c>
    </row>
    <row r="1986" spans="1:7" ht="9" customHeight="1" x14ac:dyDescent="0.25">
      <c r="A1986" s="57"/>
      <c r="B1986" s="57"/>
      <c r="C1986" s="57"/>
      <c r="D1986" s="57"/>
      <c r="E1986" s="95"/>
      <c r="F1986">
        <f t="shared" si="60"/>
        <v>0</v>
      </c>
      <c r="G1986">
        <f t="shared" si="61"/>
        <v>0</v>
      </c>
    </row>
    <row r="1987" spans="1:7" ht="9.75" customHeight="1" x14ac:dyDescent="0.25">
      <c r="A1987" s="160" t="s">
        <v>3324</v>
      </c>
      <c r="B1987" s="160"/>
      <c r="C1987" s="160"/>
      <c r="D1987" s="160"/>
      <c r="E1987" s="160"/>
      <c r="F1987">
        <f t="shared" si="60"/>
        <v>0</v>
      </c>
      <c r="G1987">
        <f t="shared" si="61"/>
        <v>0</v>
      </c>
    </row>
    <row r="1988" spans="1:7" ht="9" customHeight="1" x14ac:dyDescent="0.25">
      <c r="A1988" s="4" t="s">
        <v>6</v>
      </c>
      <c r="B1988" s="5"/>
      <c r="C1988" s="6" t="s">
        <v>7</v>
      </c>
      <c r="D1988" s="6" t="s">
        <v>8</v>
      </c>
      <c r="E1988" s="6" t="s">
        <v>9</v>
      </c>
      <c r="F1988" t="e">
        <f t="shared" si="60"/>
        <v>#VALUE!</v>
      </c>
      <c r="G1988" t="e">
        <f t="shared" si="61"/>
        <v>#VALUE!</v>
      </c>
    </row>
    <row r="1989" spans="1:7" ht="10.050000000000001" customHeight="1" x14ac:dyDescent="0.25">
      <c r="A1989" s="7" t="s">
        <v>2961</v>
      </c>
      <c r="B1989" s="63" t="s">
        <v>2153</v>
      </c>
      <c r="C1989" s="7" t="s">
        <v>2962</v>
      </c>
      <c r="D1989" s="10">
        <v>1258</v>
      </c>
      <c r="E1989" s="5"/>
      <c r="F1989">
        <f t="shared" si="60"/>
        <v>2516</v>
      </c>
      <c r="G1989">
        <f t="shared" si="61"/>
        <v>3774</v>
      </c>
    </row>
    <row r="1990" spans="1:7" ht="9.75" customHeight="1" x14ac:dyDescent="0.25">
      <c r="A1990" s="7" t="s">
        <v>2964</v>
      </c>
      <c r="B1990" s="63" t="s">
        <v>2153</v>
      </c>
      <c r="C1990" s="7" t="s">
        <v>2965</v>
      </c>
      <c r="D1990" s="10">
        <v>1337</v>
      </c>
      <c r="E1990" s="5"/>
      <c r="F1990">
        <f t="shared" si="60"/>
        <v>2674</v>
      </c>
      <c r="G1990">
        <f t="shared" si="61"/>
        <v>4011</v>
      </c>
    </row>
    <row r="1991" spans="1:7" ht="10.050000000000001" customHeight="1" x14ac:dyDescent="0.25">
      <c r="A1991" s="7" t="s">
        <v>2967</v>
      </c>
      <c r="B1991" s="63" t="s">
        <v>2153</v>
      </c>
      <c r="C1991" s="7" t="s">
        <v>2968</v>
      </c>
      <c r="D1991" s="10">
        <v>1458</v>
      </c>
      <c r="E1991" s="5"/>
      <c r="F1991">
        <f t="shared" si="60"/>
        <v>2916</v>
      </c>
      <c r="G1991">
        <f t="shared" si="61"/>
        <v>4374</v>
      </c>
    </row>
    <row r="1992" spans="1:7" ht="9.75" customHeight="1" x14ac:dyDescent="0.25">
      <c r="A1992" s="7" t="s">
        <v>2969</v>
      </c>
      <c r="B1992" s="63" t="s">
        <v>2153</v>
      </c>
      <c r="C1992" s="7" t="s">
        <v>2970</v>
      </c>
      <c r="D1992" s="10">
        <v>1516</v>
      </c>
      <c r="E1992" s="5"/>
      <c r="F1992">
        <f t="shared" si="60"/>
        <v>3032</v>
      </c>
      <c r="G1992">
        <f t="shared" si="61"/>
        <v>4548</v>
      </c>
    </row>
    <row r="1993" spans="1:7" ht="9" customHeight="1" x14ac:dyDescent="0.25">
      <c r="A1993" s="147"/>
      <c r="B1993" s="147"/>
      <c r="C1993" s="147"/>
      <c r="D1993" s="147"/>
      <c r="E1993" s="147"/>
      <c r="F1993">
        <f t="shared" si="60"/>
        <v>0</v>
      </c>
      <c r="G1993">
        <f t="shared" si="61"/>
        <v>0</v>
      </c>
    </row>
    <row r="1994" spans="1:7" ht="10.050000000000001" customHeight="1" x14ac:dyDescent="0.25">
      <c r="A1994" s="187" t="s">
        <v>3325</v>
      </c>
      <c r="B1994" s="187"/>
      <c r="C1994" s="187"/>
      <c r="D1994" s="187"/>
      <c r="E1994" s="187"/>
      <c r="F1994">
        <f t="shared" si="60"/>
        <v>0</v>
      </c>
      <c r="G1994">
        <f t="shared" si="61"/>
        <v>0</v>
      </c>
    </row>
    <row r="1995" spans="1:7" ht="9" customHeight="1" x14ac:dyDescent="0.25">
      <c r="A1995" s="96" t="s">
        <v>6</v>
      </c>
      <c r="B1995" s="93"/>
      <c r="C1995" s="97" t="s">
        <v>7</v>
      </c>
      <c r="D1995" s="6" t="s">
        <v>8</v>
      </c>
      <c r="E1995" s="6" t="s">
        <v>9</v>
      </c>
      <c r="F1995" t="e">
        <f t="shared" ref="F1995:F2058" si="62">D1995*2</f>
        <v>#VALUE!</v>
      </c>
      <c r="G1995" t="e">
        <f t="shared" ref="G1995:G2058" si="63">F1995*1.5</f>
        <v>#VALUE!</v>
      </c>
    </row>
    <row r="1996" spans="1:7" ht="9.75" customHeight="1" x14ac:dyDescent="0.25">
      <c r="A1996" s="7" t="s">
        <v>2626</v>
      </c>
      <c r="B1996" s="66" t="s">
        <v>300</v>
      </c>
      <c r="C1996" s="7" t="s">
        <v>2627</v>
      </c>
      <c r="D1996" s="15">
        <v>447</v>
      </c>
      <c r="E1996" s="5"/>
      <c r="F1996">
        <f t="shared" si="62"/>
        <v>894</v>
      </c>
      <c r="G1996">
        <f t="shared" si="63"/>
        <v>1341</v>
      </c>
    </row>
    <row r="1997" spans="1:7" ht="10.050000000000001" customHeight="1" x14ac:dyDescent="0.25">
      <c r="A1997" s="7" t="s">
        <v>2628</v>
      </c>
      <c r="B1997" s="66" t="s">
        <v>300</v>
      </c>
      <c r="C1997" s="7" t="s">
        <v>2629</v>
      </c>
      <c r="D1997" s="15">
        <v>325</v>
      </c>
      <c r="E1997" s="5"/>
      <c r="F1997">
        <f t="shared" si="62"/>
        <v>650</v>
      </c>
      <c r="G1997">
        <f t="shared" si="63"/>
        <v>975</v>
      </c>
    </row>
    <row r="1998" spans="1:7" ht="10.050000000000001" customHeight="1" x14ac:dyDescent="0.25">
      <c r="A1998" s="7" t="s">
        <v>2630</v>
      </c>
      <c r="B1998" s="66" t="s">
        <v>300</v>
      </c>
      <c r="C1998" s="7" t="s">
        <v>2631</v>
      </c>
      <c r="D1998" s="15">
        <v>616</v>
      </c>
      <c r="E1998" s="5"/>
      <c r="F1998">
        <f t="shared" si="62"/>
        <v>1232</v>
      </c>
      <c r="G1998">
        <f t="shared" si="63"/>
        <v>1848</v>
      </c>
    </row>
    <row r="1999" spans="1:7" ht="9.75" customHeight="1" x14ac:dyDescent="0.25">
      <c r="A1999" s="7" t="s">
        <v>2632</v>
      </c>
      <c r="B1999" s="66" t="s">
        <v>300</v>
      </c>
      <c r="C1999" s="7" t="s">
        <v>2633</v>
      </c>
      <c r="D1999" s="15">
        <v>464</v>
      </c>
      <c r="E1999" s="5"/>
      <c r="F1999">
        <f t="shared" si="62"/>
        <v>928</v>
      </c>
      <c r="G1999">
        <f t="shared" si="63"/>
        <v>1392</v>
      </c>
    </row>
    <row r="2000" spans="1:7" ht="10.050000000000001" customHeight="1" x14ac:dyDescent="0.25">
      <c r="A2000" s="7" t="s">
        <v>2634</v>
      </c>
      <c r="B2000" s="66" t="s">
        <v>300</v>
      </c>
      <c r="C2000" s="7" t="s">
        <v>2635</v>
      </c>
      <c r="D2000" s="15">
        <v>879</v>
      </c>
      <c r="E2000" s="5"/>
      <c r="F2000">
        <f t="shared" si="62"/>
        <v>1758</v>
      </c>
      <c r="G2000">
        <f t="shared" si="63"/>
        <v>2637</v>
      </c>
    </row>
    <row r="2001" spans="1:7" ht="9.75" customHeight="1" x14ac:dyDescent="0.25">
      <c r="A2001" s="7" t="s">
        <v>2636</v>
      </c>
      <c r="B2001" s="66" t="s">
        <v>300</v>
      </c>
      <c r="C2001" s="7" t="s">
        <v>2637</v>
      </c>
      <c r="D2001" s="10">
        <v>1058</v>
      </c>
      <c r="E2001" s="5"/>
      <c r="F2001">
        <f t="shared" si="62"/>
        <v>2116</v>
      </c>
      <c r="G2001">
        <f t="shared" si="63"/>
        <v>3174</v>
      </c>
    </row>
    <row r="2002" spans="1:7" ht="10.050000000000001" customHeight="1" x14ac:dyDescent="0.25">
      <c r="A2002" s="7" t="s">
        <v>2638</v>
      </c>
      <c r="B2002" s="66" t="s">
        <v>300</v>
      </c>
      <c r="C2002" s="7" t="s">
        <v>2639</v>
      </c>
      <c r="D2002" s="15">
        <v>669</v>
      </c>
      <c r="E2002" s="5"/>
      <c r="F2002">
        <f t="shared" si="62"/>
        <v>1338</v>
      </c>
      <c r="G2002">
        <f t="shared" si="63"/>
        <v>2007</v>
      </c>
    </row>
    <row r="2003" spans="1:7" ht="10.050000000000001" customHeight="1" x14ac:dyDescent="0.25">
      <c r="A2003" s="7" t="s">
        <v>2640</v>
      </c>
      <c r="B2003" s="66" t="s">
        <v>300</v>
      </c>
      <c r="C2003" s="7" t="s">
        <v>2641</v>
      </c>
      <c r="D2003" s="15">
        <v>482</v>
      </c>
      <c r="E2003" s="5"/>
      <c r="F2003">
        <f t="shared" si="62"/>
        <v>964</v>
      </c>
      <c r="G2003">
        <f t="shared" si="63"/>
        <v>1446</v>
      </c>
    </row>
    <row r="2004" spans="1:7" ht="9.75" customHeight="1" x14ac:dyDescent="0.25">
      <c r="A2004" s="7" t="s">
        <v>2642</v>
      </c>
      <c r="B2004" s="66" t="s">
        <v>300</v>
      </c>
      <c r="C2004" s="7" t="s">
        <v>2643</v>
      </c>
      <c r="D2004" s="15">
        <v>928</v>
      </c>
      <c r="E2004" s="5"/>
      <c r="F2004">
        <f t="shared" si="62"/>
        <v>1856</v>
      </c>
      <c r="G2004">
        <f t="shared" si="63"/>
        <v>2784</v>
      </c>
    </row>
    <row r="2005" spans="1:7" ht="10.050000000000001" customHeight="1" x14ac:dyDescent="0.25">
      <c r="A2005" s="7" t="s">
        <v>2644</v>
      </c>
      <c r="B2005" s="66" t="s">
        <v>300</v>
      </c>
      <c r="C2005" s="7" t="s">
        <v>2645</v>
      </c>
      <c r="D2005" s="15">
        <v>657</v>
      </c>
      <c r="E2005" s="5"/>
      <c r="F2005">
        <f t="shared" si="62"/>
        <v>1314</v>
      </c>
      <c r="G2005">
        <f t="shared" si="63"/>
        <v>1971</v>
      </c>
    </row>
    <row r="2006" spans="1:7" ht="9.75" customHeight="1" x14ac:dyDescent="0.25">
      <c r="A2006" s="7" t="s">
        <v>2646</v>
      </c>
      <c r="B2006" s="66" t="s">
        <v>300</v>
      </c>
      <c r="C2006" s="7" t="s">
        <v>2647</v>
      </c>
      <c r="D2006" s="10">
        <v>1259</v>
      </c>
      <c r="E2006" s="5"/>
      <c r="F2006">
        <f t="shared" si="62"/>
        <v>2518</v>
      </c>
      <c r="G2006">
        <f t="shared" si="63"/>
        <v>3777</v>
      </c>
    </row>
    <row r="2007" spans="1:7" ht="10.050000000000001" customHeight="1" x14ac:dyDescent="0.25">
      <c r="A2007" s="7" t="s">
        <v>2648</v>
      </c>
      <c r="B2007" s="66" t="s">
        <v>300</v>
      </c>
      <c r="C2007" s="7" t="s">
        <v>2649</v>
      </c>
      <c r="D2007" s="10">
        <v>1675</v>
      </c>
      <c r="E2007" s="5"/>
      <c r="F2007">
        <f t="shared" si="62"/>
        <v>3350</v>
      </c>
      <c r="G2007">
        <f t="shared" si="63"/>
        <v>5025</v>
      </c>
    </row>
    <row r="2008" spans="1:7" ht="10.050000000000001" customHeight="1" x14ac:dyDescent="0.25">
      <c r="A2008" s="28">
        <v>115233</v>
      </c>
      <c r="B2008" s="66" t="s">
        <v>300</v>
      </c>
      <c r="C2008" s="7" t="s">
        <v>2650</v>
      </c>
      <c r="D2008" s="15">
        <v>12</v>
      </c>
      <c r="E2008" s="5"/>
      <c r="F2008">
        <f t="shared" si="62"/>
        <v>24</v>
      </c>
      <c r="G2008">
        <f t="shared" si="63"/>
        <v>36</v>
      </c>
    </row>
    <row r="2009" spans="1:7" ht="9" customHeight="1" x14ac:dyDescent="0.25">
      <c r="A2009" s="57"/>
      <c r="B2009" s="57"/>
      <c r="C2009" s="57"/>
      <c r="D2009" s="57"/>
      <c r="E2009" s="95"/>
      <c r="F2009">
        <f t="shared" si="62"/>
        <v>0</v>
      </c>
      <c r="G2009">
        <f t="shared" si="63"/>
        <v>0</v>
      </c>
    </row>
    <row r="2010" spans="1:7" ht="9.75" customHeight="1" x14ac:dyDescent="0.25">
      <c r="A2010" s="187" t="s">
        <v>3326</v>
      </c>
      <c r="B2010" s="187"/>
      <c r="C2010" s="187"/>
      <c r="D2010" s="187"/>
      <c r="E2010" s="187"/>
      <c r="F2010">
        <f t="shared" si="62"/>
        <v>0</v>
      </c>
      <c r="G2010">
        <f t="shared" si="63"/>
        <v>0</v>
      </c>
    </row>
    <row r="2011" spans="1:7" ht="9" customHeight="1" x14ac:dyDescent="0.25">
      <c r="A2011" s="96" t="s">
        <v>6</v>
      </c>
      <c r="B2011" s="93"/>
      <c r="C2011" s="97" t="s">
        <v>7</v>
      </c>
      <c r="D2011" s="97" t="s">
        <v>8</v>
      </c>
      <c r="E2011" s="6" t="s">
        <v>9</v>
      </c>
      <c r="F2011" t="e">
        <f t="shared" si="62"/>
        <v>#VALUE!</v>
      </c>
      <c r="G2011" t="e">
        <f t="shared" si="63"/>
        <v>#VALUE!</v>
      </c>
    </row>
    <row r="2012" spans="1:7" ht="10.050000000000001" customHeight="1" x14ac:dyDescent="0.25">
      <c r="A2012" s="7" t="s">
        <v>2781</v>
      </c>
      <c r="B2012" s="63" t="s">
        <v>2353</v>
      </c>
      <c r="C2012" s="7" t="s">
        <v>3327</v>
      </c>
      <c r="D2012" s="15">
        <v>304</v>
      </c>
      <c r="E2012" s="5"/>
      <c r="F2012">
        <f t="shared" si="62"/>
        <v>608</v>
      </c>
      <c r="G2012">
        <f t="shared" si="63"/>
        <v>912</v>
      </c>
    </row>
    <row r="2013" spans="1:7" ht="9.75" customHeight="1" x14ac:dyDescent="0.25">
      <c r="A2013" s="7" t="s">
        <v>2783</v>
      </c>
      <c r="B2013" s="63" t="s">
        <v>2353</v>
      </c>
      <c r="C2013" s="7" t="s">
        <v>3328</v>
      </c>
      <c r="D2013" s="15">
        <v>315</v>
      </c>
      <c r="E2013" s="5"/>
      <c r="F2013">
        <f t="shared" si="62"/>
        <v>630</v>
      </c>
      <c r="G2013">
        <f t="shared" si="63"/>
        <v>945</v>
      </c>
    </row>
    <row r="2014" spans="1:7" ht="10.050000000000001" customHeight="1" x14ac:dyDescent="0.25">
      <c r="A2014" s="7" t="s">
        <v>2785</v>
      </c>
      <c r="B2014" s="63" t="s">
        <v>2353</v>
      </c>
      <c r="C2014" s="7" t="s">
        <v>3329</v>
      </c>
      <c r="D2014" s="15">
        <v>346</v>
      </c>
      <c r="E2014" s="5"/>
      <c r="F2014">
        <f t="shared" si="62"/>
        <v>692</v>
      </c>
      <c r="G2014">
        <f t="shared" si="63"/>
        <v>1038</v>
      </c>
    </row>
    <row r="2015" spans="1:7" ht="9.75" customHeight="1" x14ac:dyDescent="0.25">
      <c r="A2015" s="7" t="s">
        <v>2787</v>
      </c>
      <c r="B2015" s="63" t="s">
        <v>2353</v>
      </c>
      <c r="C2015" s="7" t="s">
        <v>3330</v>
      </c>
      <c r="D2015" s="15">
        <v>358</v>
      </c>
      <c r="E2015" s="5"/>
      <c r="F2015">
        <f t="shared" si="62"/>
        <v>716</v>
      </c>
      <c r="G2015">
        <f t="shared" si="63"/>
        <v>1074</v>
      </c>
    </row>
    <row r="2016" spans="1:7" ht="10.050000000000001" customHeight="1" x14ac:dyDescent="0.25">
      <c r="A2016" s="7" t="s">
        <v>2789</v>
      </c>
      <c r="B2016" s="63" t="s">
        <v>2353</v>
      </c>
      <c r="C2016" s="7" t="s">
        <v>3331</v>
      </c>
      <c r="D2016" s="15">
        <v>367</v>
      </c>
      <c r="E2016" s="5"/>
      <c r="F2016">
        <f t="shared" si="62"/>
        <v>734</v>
      </c>
      <c r="G2016">
        <f t="shared" si="63"/>
        <v>1101</v>
      </c>
    </row>
    <row r="2017" spans="1:7" ht="10.050000000000001" customHeight="1" x14ac:dyDescent="0.25">
      <c r="A2017" s="7" t="s">
        <v>2769</v>
      </c>
      <c r="B2017" s="63" t="s">
        <v>2353</v>
      </c>
      <c r="C2017" s="7" t="s">
        <v>3332</v>
      </c>
      <c r="D2017" s="15">
        <v>337</v>
      </c>
      <c r="E2017" s="5"/>
      <c r="F2017">
        <f t="shared" si="62"/>
        <v>674</v>
      </c>
      <c r="G2017">
        <f t="shared" si="63"/>
        <v>1011</v>
      </c>
    </row>
    <row r="2018" spans="1:7" ht="9" customHeight="1" x14ac:dyDescent="0.25">
      <c r="A2018" s="147"/>
      <c r="B2018" s="147"/>
      <c r="C2018" s="147"/>
      <c r="D2018" s="147"/>
      <c r="E2018" s="147"/>
      <c r="F2018">
        <f t="shared" si="62"/>
        <v>0</v>
      </c>
      <c r="G2018">
        <f t="shared" si="63"/>
        <v>0</v>
      </c>
    </row>
    <row r="2019" spans="1:7" ht="9.75" customHeight="1" x14ac:dyDescent="0.25">
      <c r="A2019" s="187" t="s">
        <v>3333</v>
      </c>
      <c r="B2019" s="187"/>
      <c r="C2019" s="187"/>
      <c r="D2019" s="187"/>
      <c r="E2019" s="187"/>
      <c r="F2019">
        <f t="shared" si="62"/>
        <v>0</v>
      </c>
      <c r="G2019">
        <f t="shared" si="63"/>
        <v>0</v>
      </c>
    </row>
    <row r="2020" spans="1:7" ht="9" customHeight="1" x14ac:dyDescent="0.25">
      <c r="A2020" s="4" t="s">
        <v>6</v>
      </c>
      <c r="B2020" s="5"/>
      <c r="C2020" s="6" t="s">
        <v>7</v>
      </c>
      <c r="D2020" s="97" t="s">
        <v>8</v>
      </c>
      <c r="E2020" s="6" t="s">
        <v>9</v>
      </c>
      <c r="F2020" t="e">
        <f t="shared" si="62"/>
        <v>#VALUE!</v>
      </c>
      <c r="G2020" t="e">
        <f t="shared" si="63"/>
        <v>#VALUE!</v>
      </c>
    </row>
    <row r="2021" spans="1:7" ht="10.050000000000001" customHeight="1" x14ac:dyDescent="0.25">
      <c r="A2021" s="7" t="s">
        <v>2778</v>
      </c>
      <c r="B2021" s="63" t="s">
        <v>2193</v>
      </c>
      <c r="C2021" s="7" t="s">
        <v>3334</v>
      </c>
      <c r="D2021" s="10">
        <v>2317</v>
      </c>
      <c r="E2021" s="5"/>
      <c r="F2021">
        <f t="shared" si="62"/>
        <v>4634</v>
      </c>
      <c r="G2021">
        <f t="shared" si="63"/>
        <v>6951</v>
      </c>
    </row>
    <row r="2022" spans="1:7" ht="9.75" customHeight="1" x14ac:dyDescent="0.25">
      <c r="A2022" s="7" t="s">
        <v>3335</v>
      </c>
      <c r="B2022" s="63" t="s">
        <v>2193</v>
      </c>
      <c r="C2022" s="7" t="s">
        <v>3336</v>
      </c>
      <c r="D2022" s="10">
        <v>1766</v>
      </c>
      <c r="E2022" s="5"/>
      <c r="F2022">
        <f t="shared" si="62"/>
        <v>3532</v>
      </c>
      <c r="G2022">
        <f t="shared" si="63"/>
        <v>5298</v>
      </c>
    </row>
    <row r="2023" spans="1:7" ht="10.050000000000001" customHeight="1" x14ac:dyDescent="0.25">
      <c r="A2023" s="7" t="s">
        <v>3337</v>
      </c>
      <c r="B2023" s="63" t="s">
        <v>2193</v>
      </c>
      <c r="C2023" s="7" t="s">
        <v>3338</v>
      </c>
      <c r="D2023" s="10">
        <v>1887</v>
      </c>
      <c r="E2023" s="5"/>
      <c r="F2023">
        <f t="shared" si="62"/>
        <v>3774</v>
      </c>
      <c r="G2023">
        <f t="shared" si="63"/>
        <v>5661</v>
      </c>
    </row>
    <row r="2024" spans="1:7" ht="9.75" customHeight="1" x14ac:dyDescent="0.25">
      <c r="A2024" s="7" t="s">
        <v>3339</v>
      </c>
      <c r="B2024" s="63" t="s">
        <v>2193</v>
      </c>
      <c r="C2024" s="7" t="s">
        <v>3340</v>
      </c>
      <c r="D2024" s="10">
        <v>2715</v>
      </c>
      <c r="E2024" s="5"/>
      <c r="F2024">
        <f t="shared" si="62"/>
        <v>5430</v>
      </c>
      <c r="G2024">
        <f t="shared" si="63"/>
        <v>8145</v>
      </c>
    </row>
    <row r="2025" spans="1:7" ht="10.050000000000001" customHeight="1" x14ac:dyDescent="0.25">
      <c r="A2025" s="7" t="s">
        <v>3341</v>
      </c>
      <c r="B2025" s="63" t="s">
        <v>2193</v>
      </c>
      <c r="C2025" s="7" t="s">
        <v>3342</v>
      </c>
      <c r="D2025" s="10">
        <v>2715</v>
      </c>
      <c r="E2025" s="5"/>
      <c r="F2025">
        <f t="shared" si="62"/>
        <v>5430</v>
      </c>
      <c r="G2025">
        <f t="shared" si="63"/>
        <v>8145</v>
      </c>
    </row>
    <row r="2026" spans="1:7" ht="10.050000000000001" customHeight="1" x14ac:dyDescent="0.25">
      <c r="A2026" s="7" t="s">
        <v>3343</v>
      </c>
      <c r="B2026" s="63" t="s">
        <v>2193</v>
      </c>
      <c r="C2026" s="7" t="s">
        <v>3344</v>
      </c>
      <c r="D2026" s="10">
        <v>3095</v>
      </c>
      <c r="E2026" s="5"/>
      <c r="F2026">
        <f t="shared" si="62"/>
        <v>6190</v>
      </c>
      <c r="G2026">
        <f t="shared" si="63"/>
        <v>9285</v>
      </c>
    </row>
    <row r="2027" spans="1:7" ht="9.75" customHeight="1" x14ac:dyDescent="0.25">
      <c r="A2027" s="7" t="s">
        <v>2766</v>
      </c>
      <c r="B2027" s="63" t="s">
        <v>2193</v>
      </c>
      <c r="C2027" s="7" t="s">
        <v>3345</v>
      </c>
      <c r="D2027" s="10">
        <v>3274</v>
      </c>
      <c r="E2027" s="5"/>
      <c r="F2027">
        <f t="shared" si="62"/>
        <v>6548</v>
      </c>
      <c r="G2027">
        <f t="shared" si="63"/>
        <v>9822</v>
      </c>
    </row>
    <row r="2028" spans="1:7" ht="9" customHeight="1" x14ac:dyDescent="0.25">
      <c r="A2028" s="147"/>
      <c r="B2028" s="147"/>
      <c r="C2028" s="147"/>
      <c r="D2028" s="147"/>
      <c r="E2028" s="147"/>
      <c r="F2028">
        <f t="shared" si="62"/>
        <v>0</v>
      </c>
      <c r="G2028">
        <f t="shared" si="63"/>
        <v>0</v>
      </c>
    </row>
    <row r="2029" spans="1:7" ht="14.25" customHeight="1" x14ac:dyDescent="0.25">
      <c r="A2029" s="159" t="s">
        <v>3346</v>
      </c>
      <c r="B2029" s="159"/>
      <c r="C2029" s="159"/>
      <c r="D2029" s="159"/>
      <c r="E2029" s="159"/>
      <c r="F2029">
        <f t="shared" si="62"/>
        <v>0</v>
      </c>
      <c r="G2029">
        <f t="shared" si="63"/>
        <v>0</v>
      </c>
    </row>
    <row r="2030" spans="1:7" ht="9.75" customHeight="1" x14ac:dyDescent="0.25">
      <c r="A2030" s="194" t="s">
        <v>3347</v>
      </c>
      <c r="B2030" s="194"/>
      <c r="C2030" s="194"/>
      <c r="D2030" s="194"/>
      <c r="E2030" s="194"/>
      <c r="F2030">
        <f t="shared" si="62"/>
        <v>0</v>
      </c>
      <c r="G2030">
        <f t="shared" si="63"/>
        <v>0</v>
      </c>
    </row>
    <row r="2031" spans="1:7" ht="9" customHeight="1" x14ac:dyDescent="0.25">
      <c r="A2031" s="4" t="s">
        <v>6</v>
      </c>
      <c r="B2031" s="5"/>
      <c r="C2031" s="6" t="s">
        <v>7</v>
      </c>
      <c r="D2031" s="6" t="s">
        <v>8</v>
      </c>
      <c r="E2031" s="6" t="s">
        <v>9</v>
      </c>
      <c r="F2031" t="e">
        <f t="shared" si="62"/>
        <v>#VALUE!</v>
      </c>
      <c r="G2031" t="e">
        <f t="shared" si="63"/>
        <v>#VALUE!</v>
      </c>
    </row>
    <row r="2032" spans="1:7" ht="9" customHeight="1" x14ac:dyDescent="0.25">
      <c r="A2032" s="5"/>
      <c r="B2032" s="5"/>
      <c r="C2032" s="39" t="s">
        <v>3348</v>
      </c>
      <c r="D2032" s="5"/>
      <c r="E2032" s="5"/>
      <c r="F2032">
        <f t="shared" si="62"/>
        <v>0</v>
      </c>
      <c r="G2032">
        <f t="shared" si="63"/>
        <v>0</v>
      </c>
    </row>
    <row r="2033" spans="1:7" ht="10.050000000000001" customHeight="1" x14ac:dyDescent="0.25">
      <c r="A2033" s="7" t="s">
        <v>3349</v>
      </c>
      <c r="B2033" s="66" t="s">
        <v>3350</v>
      </c>
      <c r="C2033" s="7" t="s">
        <v>3351</v>
      </c>
      <c r="D2033" s="10">
        <v>3376</v>
      </c>
      <c r="E2033" s="11" t="s">
        <v>3352</v>
      </c>
      <c r="F2033">
        <f t="shared" si="62"/>
        <v>6752</v>
      </c>
      <c r="G2033">
        <f t="shared" si="63"/>
        <v>10128</v>
      </c>
    </row>
    <row r="2034" spans="1:7" ht="10.050000000000001" customHeight="1" x14ac:dyDescent="0.25">
      <c r="A2034" s="7" t="s">
        <v>3353</v>
      </c>
      <c r="B2034" s="66" t="s">
        <v>3350</v>
      </c>
      <c r="C2034" s="7" t="s">
        <v>3354</v>
      </c>
      <c r="D2034" s="10">
        <v>3628</v>
      </c>
      <c r="E2034" s="11" t="s">
        <v>1341</v>
      </c>
      <c r="F2034">
        <f t="shared" si="62"/>
        <v>7256</v>
      </c>
      <c r="G2034">
        <f t="shared" si="63"/>
        <v>10884</v>
      </c>
    </row>
    <row r="2035" spans="1:7" ht="9.75" customHeight="1" x14ac:dyDescent="0.25">
      <c r="A2035" s="7" t="s">
        <v>3355</v>
      </c>
      <c r="B2035" s="66" t="s">
        <v>3350</v>
      </c>
      <c r="C2035" s="7" t="s">
        <v>3356</v>
      </c>
      <c r="D2035" s="10">
        <v>3529</v>
      </c>
      <c r="E2035" s="11" t="s">
        <v>3357</v>
      </c>
      <c r="F2035">
        <f t="shared" si="62"/>
        <v>7058</v>
      </c>
      <c r="G2035">
        <f t="shared" si="63"/>
        <v>10587</v>
      </c>
    </row>
    <row r="2036" spans="1:7" ht="9.3000000000000007" customHeight="1" x14ac:dyDescent="0.25">
      <c r="A2036" s="5"/>
      <c r="B2036" s="5"/>
      <c r="C2036" s="5"/>
      <c r="D2036" s="5"/>
      <c r="E2036" s="5"/>
      <c r="F2036">
        <f t="shared" si="62"/>
        <v>0</v>
      </c>
      <c r="G2036">
        <f t="shared" si="63"/>
        <v>0</v>
      </c>
    </row>
    <row r="2037" spans="1:7" ht="9" customHeight="1" x14ac:dyDescent="0.25">
      <c r="A2037" s="5"/>
      <c r="B2037" s="5"/>
      <c r="C2037" s="220" t="s">
        <v>3358</v>
      </c>
      <c r="D2037" s="221"/>
      <c r="E2037" s="5"/>
      <c r="F2037">
        <f t="shared" si="62"/>
        <v>0</v>
      </c>
      <c r="G2037">
        <f t="shared" si="63"/>
        <v>0</v>
      </c>
    </row>
    <row r="2038" spans="1:7" ht="9.75" customHeight="1" x14ac:dyDescent="0.25">
      <c r="A2038" s="7" t="s">
        <v>3359</v>
      </c>
      <c r="B2038" s="66" t="s">
        <v>3350</v>
      </c>
      <c r="C2038" s="7" t="s">
        <v>3360</v>
      </c>
      <c r="D2038" s="10">
        <v>4547</v>
      </c>
      <c r="E2038" s="11" t="s">
        <v>3361</v>
      </c>
      <c r="F2038">
        <f t="shared" si="62"/>
        <v>9094</v>
      </c>
      <c r="G2038">
        <f t="shared" si="63"/>
        <v>13641</v>
      </c>
    </row>
    <row r="2039" spans="1:7" ht="10.050000000000001" customHeight="1" x14ac:dyDescent="0.25">
      <c r="A2039" s="7" t="s">
        <v>3362</v>
      </c>
      <c r="B2039" s="66" t="s">
        <v>3350</v>
      </c>
      <c r="C2039" s="7" t="s">
        <v>3363</v>
      </c>
      <c r="D2039" s="10">
        <v>4628</v>
      </c>
      <c r="E2039" s="11" t="s">
        <v>3364</v>
      </c>
      <c r="F2039">
        <f t="shared" si="62"/>
        <v>9256</v>
      </c>
      <c r="G2039">
        <f t="shared" si="63"/>
        <v>13884</v>
      </c>
    </row>
    <row r="2040" spans="1:7" ht="9.75" customHeight="1" x14ac:dyDescent="0.25">
      <c r="A2040" s="7" t="s">
        <v>3365</v>
      </c>
      <c r="B2040" s="66" t="s">
        <v>3350</v>
      </c>
      <c r="C2040" s="7" t="s">
        <v>3366</v>
      </c>
      <c r="D2040" s="10">
        <v>4850</v>
      </c>
      <c r="E2040" s="11" t="s">
        <v>3367</v>
      </c>
      <c r="F2040">
        <f t="shared" si="62"/>
        <v>9700</v>
      </c>
      <c r="G2040">
        <f t="shared" si="63"/>
        <v>14550</v>
      </c>
    </row>
    <row r="2041" spans="1:7" ht="10.050000000000001" customHeight="1" x14ac:dyDescent="0.25">
      <c r="A2041" s="5"/>
      <c r="B2041" s="5"/>
      <c r="C2041" s="5"/>
      <c r="D2041" s="5"/>
      <c r="E2041" s="5"/>
      <c r="F2041">
        <f t="shared" si="62"/>
        <v>0</v>
      </c>
      <c r="G2041">
        <f t="shared" si="63"/>
        <v>0</v>
      </c>
    </row>
    <row r="2042" spans="1:7" ht="9" customHeight="1" x14ac:dyDescent="0.25">
      <c r="A2042" s="5"/>
      <c r="B2042" s="5"/>
      <c r="C2042" s="39" t="s">
        <v>3368</v>
      </c>
      <c r="D2042" s="5"/>
      <c r="E2042" s="5"/>
      <c r="F2042">
        <f t="shared" si="62"/>
        <v>0</v>
      </c>
      <c r="G2042">
        <f t="shared" si="63"/>
        <v>0</v>
      </c>
    </row>
    <row r="2043" spans="1:7" ht="9.75" customHeight="1" x14ac:dyDescent="0.25">
      <c r="A2043" s="7" t="s">
        <v>3369</v>
      </c>
      <c r="B2043" s="66" t="s">
        <v>3350</v>
      </c>
      <c r="C2043" s="7" t="s">
        <v>3370</v>
      </c>
      <c r="D2043" s="10">
        <v>3238</v>
      </c>
      <c r="E2043" s="11" t="s">
        <v>3371</v>
      </c>
      <c r="F2043">
        <f t="shared" si="62"/>
        <v>6476</v>
      </c>
      <c r="G2043">
        <f t="shared" si="63"/>
        <v>9714</v>
      </c>
    </row>
    <row r="2044" spans="1:7" ht="10.050000000000001" customHeight="1" x14ac:dyDescent="0.25">
      <c r="A2044" s="7" t="s">
        <v>3372</v>
      </c>
      <c r="B2044" s="66" t="s">
        <v>3350</v>
      </c>
      <c r="C2044" s="7" t="s">
        <v>3373</v>
      </c>
      <c r="D2044" s="10">
        <v>3430</v>
      </c>
      <c r="E2044" s="11" t="s">
        <v>119</v>
      </c>
      <c r="F2044">
        <f t="shared" si="62"/>
        <v>6860</v>
      </c>
      <c r="G2044">
        <f t="shared" si="63"/>
        <v>10290</v>
      </c>
    </row>
    <row r="2045" spans="1:7" ht="10.050000000000001" customHeight="1" x14ac:dyDescent="0.25">
      <c r="A2045" s="7" t="s">
        <v>3374</v>
      </c>
      <c r="B2045" s="66" t="s">
        <v>3350</v>
      </c>
      <c r="C2045" s="7" t="s">
        <v>3375</v>
      </c>
      <c r="D2045" s="10">
        <v>3430</v>
      </c>
      <c r="E2045" s="11" t="s">
        <v>233</v>
      </c>
      <c r="F2045">
        <f t="shared" si="62"/>
        <v>6860</v>
      </c>
      <c r="G2045">
        <f t="shared" si="63"/>
        <v>10290</v>
      </c>
    </row>
    <row r="2046" spans="1:7" ht="9" customHeight="1" x14ac:dyDescent="0.25">
      <c r="A2046" s="5"/>
      <c r="B2046" s="5"/>
      <c r="C2046" s="5"/>
      <c r="D2046" s="5"/>
      <c r="E2046" s="5"/>
      <c r="F2046">
        <f t="shared" si="62"/>
        <v>0</v>
      </c>
      <c r="G2046">
        <f t="shared" si="63"/>
        <v>0</v>
      </c>
    </row>
    <row r="2047" spans="1:7" ht="9" customHeight="1" x14ac:dyDescent="0.25">
      <c r="A2047" s="5"/>
      <c r="B2047" s="5"/>
      <c r="C2047" s="220" t="s">
        <v>3376</v>
      </c>
      <c r="D2047" s="221"/>
      <c r="E2047" s="5"/>
      <c r="F2047">
        <f t="shared" si="62"/>
        <v>0</v>
      </c>
      <c r="G2047">
        <f t="shared" si="63"/>
        <v>0</v>
      </c>
    </row>
    <row r="2048" spans="1:7" ht="9.75" customHeight="1" x14ac:dyDescent="0.25">
      <c r="A2048" s="7" t="s">
        <v>3377</v>
      </c>
      <c r="B2048" s="66" t="s">
        <v>3350</v>
      </c>
      <c r="C2048" s="7" t="s">
        <v>3378</v>
      </c>
      <c r="D2048" s="10">
        <v>4267</v>
      </c>
      <c r="E2048" s="11" t="s">
        <v>3352</v>
      </c>
      <c r="F2048">
        <f t="shared" si="62"/>
        <v>8534</v>
      </c>
      <c r="G2048">
        <f t="shared" si="63"/>
        <v>12801</v>
      </c>
    </row>
    <row r="2049" spans="1:7" ht="10.050000000000001" customHeight="1" x14ac:dyDescent="0.25">
      <c r="A2049" s="7" t="s">
        <v>3379</v>
      </c>
      <c r="B2049" s="66" t="s">
        <v>3350</v>
      </c>
      <c r="C2049" s="7" t="s">
        <v>3380</v>
      </c>
      <c r="D2049" s="10">
        <v>4332</v>
      </c>
      <c r="E2049" s="11" t="s">
        <v>3381</v>
      </c>
      <c r="F2049">
        <f t="shared" si="62"/>
        <v>8664</v>
      </c>
      <c r="G2049">
        <f t="shared" si="63"/>
        <v>12996</v>
      </c>
    </row>
    <row r="2050" spans="1:7" ht="10.050000000000001" customHeight="1" x14ac:dyDescent="0.25">
      <c r="A2050" s="7" t="s">
        <v>3382</v>
      </c>
      <c r="B2050" s="66" t="s">
        <v>3350</v>
      </c>
      <c r="C2050" s="7" t="s">
        <v>3383</v>
      </c>
      <c r="D2050" s="10">
        <v>4615</v>
      </c>
      <c r="E2050" s="11" t="s">
        <v>3384</v>
      </c>
      <c r="F2050">
        <f t="shared" si="62"/>
        <v>9230</v>
      </c>
      <c r="G2050">
        <f t="shared" si="63"/>
        <v>13845</v>
      </c>
    </row>
    <row r="2051" spans="1:7" ht="9" customHeight="1" x14ac:dyDescent="0.25">
      <c r="A2051" s="5"/>
      <c r="B2051" s="5"/>
      <c r="C2051" s="5"/>
      <c r="D2051" s="5"/>
      <c r="E2051" s="5"/>
      <c r="F2051">
        <f t="shared" si="62"/>
        <v>0</v>
      </c>
      <c r="G2051">
        <f t="shared" si="63"/>
        <v>0</v>
      </c>
    </row>
    <row r="2052" spans="1:7" ht="9" customHeight="1" x14ac:dyDescent="0.25">
      <c r="A2052" s="5"/>
      <c r="B2052" s="5"/>
      <c r="C2052" s="39" t="s">
        <v>3385</v>
      </c>
      <c r="D2052" s="5"/>
      <c r="E2052" s="5"/>
      <c r="F2052">
        <f t="shared" si="62"/>
        <v>0</v>
      </c>
      <c r="G2052">
        <f t="shared" si="63"/>
        <v>0</v>
      </c>
    </row>
    <row r="2053" spans="1:7" ht="9.75" customHeight="1" x14ac:dyDescent="0.25">
      <c r="A2053" s="7" t="s">
        <v>3386</v>
      </c>
      <c r="B2053" s="66" t="s">
        <v>3350</v>
      </c>
      <c r="C2053" s="7" t="s">
        <v>3387</v>
      </c>
      <c r="D2053" s="10">
        <v>2295</v>
      </c>
      <c r="E2053" s="11" t="s">
        <v>255</v>
      </c>
      <c r="F2053">
        <f t="shared" si="62"/>
        <v>4590</v>
      </c>
      <c r="G2053">
        <f t="shared" si="63"/>
        <v>6885</v>
      </c>
    </row>
    <row r="2054" spans="1:7" ht="10.050000000000001" customHeight="1" x14ac:dyDescent="0.25">
      <c r="A2054" s="7" t="s">
        <v>3388</v>
      </c>
      <c r="B2054" s="66" t="s">
        <v>3350</v>
      </c>
      <c r="C2054" s="7" t="s">
        <v>3389</v>
      </c>
      <c r="D2054" s="10">
        <v>2086</v>
      </c>
      <c r="E2054" s="11" t="s">
        <v>246</v>
      </c>
      <c r="F2054">
        <f t="shared" si="62"/>
        <v>4172</v>
      </c>
      <c r="G2054">
        <f t="shared" si="63"/>
        <v>6258</v>
      </c>
    </row>
    <row r="2055" spans="1:7" ht="9" customHeight="1" x14ac:dyDescent="0.25">
      <c r="A2055" s="147"/>
      <c r="B2055" s="147"/>
      <c r="C2055" s="147"/>
      <c r="D2055" s="147"/>
      <c r="E2055" s="147"/>
      <c r="F2055">
        <f t="shared" si="62"/>
        <v>0</v>
      </c>
      <c r="G2055">
        <f t="shared" si="63"/>
        <v>0</v>
      </c>
    </row>
    <row r="2056" spans="1:7" ht="9.75" customHeight="1" x14ac:dyDescent="0.25">
      <c r="A2056" s="187" t="s">
        <v>3390</v>
      </c>
      <c r="B2056" s="187"/>
      <c r="C2056" s="187"/>
      <c r="D2056" s="187"/>
      <c r="E2056" s="187"/>
      <c r="F2056">
        <f t="shared" si="62"/>
        <v>0</v>
      </c>
      <c r="G2056">
        <f t="shared" si="63"/>
        <v>0</v>
      </c>
    </row>
    <row r="2057" spans="1:7" ht="9" customHeight="1" x14ac:dyDescent="0.25">
      <c r="A2057" s="96" t="s">
        <v>6</v>
      </c>
      <c r="B2057" s="93"/>
      <c r="C2057" s="97" t="s">
        <v>7</v>
      </c>
      <c r="D2057" s="6" t="s">
        <v>8</v>
      </c>
      <c r="E2057" s="6" t="s">
        <v>9</v>
      </c>
      <c r="F2057" t="e">
        <f t="shared" si="62"/>
        <v>#VALUE!</v>
      </c>
      <c r="G2057" t="e">
        <f t="shared" si="63"/>
        <v>#VALUE!</v>
      </c>
    </row>
    <row r="2058" spans="1:7" ht="10.050000000000001" customHeight="1" x14ac:dyDescent="0.25">
      <c r="A2058" s="7" t="s">
        <v>3391</v>
      </c>
      <c r="B2058" s="63" t="s">
        <v>2153</v>
      </c>
      <c r="C2058" s="7" t="s">
        <v>3392</v>
      </c>
      <c r="D2058" s="15">
        <v>644</v>
      </c>
      <c r="E2058" s="11" t="s">
        <v>2753</v>
      </c>
      <c r="F2058">
        <f t="shared" si="62"/>
        <v>1288</v>
      </c>
      <c r="G2058">
        <f t="shared" si="63"/>
        <v>1932</v>
      </c>
    </row>
    <row r="2059" spans="1:7" ht="10.050000000000001" customHeight="1" x14ac:dyDescent="0.25">
      <c r="A2059" s="7" t="s">
        <v>3393</v>
      </c>
      <c r="B2059" s="63" t="s">
        <v>2153</v>
      </c>
      <c r="C2059" s="7" t="s">
        <v>3394</v>
      </c>
      <c r="D2059" s="15">
        <v>879</v>
      </c>
      <c r="E2059" s="11" t="s">
        <v>3395</v>
      </c>
      <c r="F2059">
        <f t="shared" ref="F2059:F2122" si="64">D2059*2</f>
        <v>1758</v>
      </c>
      <c r="G2059">
        <f t="shared" ref="G2059:G2122" si="65">F2059*1.5</f>
        <v>2637</v>
      </c>
    </row>
    <row r="2060" spans="1:7" ht="9.75" customHeight="1" x14ac:dyDescent="0.25">
      <c r="A2060" s="7" t="s">
        <v>3396</v>
      </c>
      <c r="B2060" s="63" t="s">
        <v>2153</v>
      </c>
      <c r="C2060" s="7" t="s">
        <v>3397</v>
      </c>
      <c r="D2060" s="10">
        <v>1017</v>
      </c>
      <c r="E2060" s="11" t="s">
        <v>2734</v>
      </c>
      <c r="F2060">
        <f t="shared" si="64"/>
        <v>2034</v>
      </c>
      <c r="G2060">
        <f t="shared" si="65"/>
        <v>3051</v>
      </c>
    </row>
    <row r="2061" spans="1:7" ht="10.050000000000001" customHeight="1" x14ac:dyDescent="0.25">
      <c r="A2061" s="7" t="s">
        <v>3398</v>
      </c>
      <c r="B2061" s="63" t="s">
        <v>2153</v>
      </c>
      <c r="C2061" s="7" t="s">
        <v>3399</v>
      </c>
      <c r="D2061" s="10">
        <v>1152</v>
      </c>
      <c r="E2061" s="11" t="s">
        <v>3400</v>
      </c>
      <c r="F2061">
        <f t="shared" si="64"/>
        <v>2304</v>
      </c>
      <c r="G2061">
        <f t="shared" si="65"/>
        <v>3456</v>
      </c>
    </row>
    <row r="2062" spans="1:7" ht="9" customHeight="1" x14ac:dyDescent="0.25">
      <c r="A2062" s="5"/>
      <c r="B2062" s="5"/>
      <c r="C2062" s="5"/>
      <c r="D2062" s="5"/>
      <c r="E2062" s="5"/>
      <c r="F2062">
        <f t="shared" si="64"/>
        <v>0</v>
      </c>
      <c r="G2062">
        <f t="shared" si="65"/>
        <v>0</v>
      </c>
    </row>
    <row r="2063" spans="1:7" ht="10.050000000000001" customHeight="1" x14ac:dyDescent="0.25">
      <c r="A2063" s="7" t="s">
        <v>3401</v>
      </c>
      <c r="B2063" s="63" t="s">
        <v>2153</v>
      </c>
      <c r="C2063" s="7" t="s">
        <v>3402</v>
      </c>
      <c r="D2063" s="15">
        <v>644</v>
      </c>
      <c r="E2063" s="11" t="s">
        <v>2753</v>
      </c>
      <c r="F2063">
        <f t="shared" si="64"/>
        <v>1288</v>
      </c>
      <c r="G2063">
        <f t="shared" si="65"/>
        <v>1932</v>
      </c>
    </row>
    <row r="2064" spans="1:7" ht="10.050000000000001" customHeight="1" x14ac:dyDescent="0.25">
      <c r="A2064" s="7" t="s">
        <v>3403</v>
      </c>
      <c r="B2064" s="63" t="s">
        <v>2153</v>
      </c>
      <c r="C2064" s="7" t="s">
        <v>3404</v>
      </c>
      <c r="D2064" s="15">
        <v>879</v>
      </c>
      <c r="E2064" s="11" t="s">
        <v>3395</v>
      </c>
      <c r="F2064">
        <f t="shared" si="64"/>
        <v>1758</v>
      </c>
      <c r="G2064">
        <f t="shared" si="65"/>
        <v>2637</v>
      </c>
    </row>
    <row r="2065" spans="1:7" ht="9.75" customHeight="1" x14ac:dyDescent="0.25">
      <c r="A2065" s="7" t="s">
        <v>3405</v>
      </c>
      <c r="B2065" s="63" t="s">
        <v>2153</v>
      </c>
      <c r="C2065" s="7" t="s">
        <v>3406</v>
      </c>
      <c r="D2065" s="15">
        <v>900</v>
      </c>
      <c r="E2065" s="11" t="s">
        <v>2734</v>
      </c>
      <c r="F2065">
        <f t="shared" si="64"/>
        <v>1800</v>
      </c>
      <c r="G2065">
        <f t="shared" si="65"/>
        <v>2700</v>
      </c>
    </row>
    <row r="2066" spans="1:7" ht="10.050000000000001" customHeight="1" x14ac:dyDescent="0.25">
      <c r="A2066" s="7" t="s">
        <v>3407</v>
      </c>
      <c r="B2066" s="63" t="s">
        <v>2153</v>
      </c>
      <c r="C2066" s="7" t="s">
        <v>3408</v>
      </c>
      <c r="D2066" s="10">
        <v>1014</v>
      </c>
      <c r="E2066" s="11" t="s">
        <v>3400</v>
      </c>
      <c r="F2066">
        <f t="shared" si="64"/>
        <v>2028</v>
      </c>
      <c r="G2066">
        <f t="shared" si="65"/>
        <v>3042</v>
      </c>
    </row>
    <row r="2067" spans="1:7" ht="9" customHeight="1" x14ac:dyDescent="0.25">
      <c r="A2067" s="5"/>
      <c r="B2067" s="5"/>
      <c r="C2067" s="5"/>
      <c r="D2067" s="5"/>
      <c r="E2067" s="5"/>
      <c r="F2067">
        <f t="shared" si="64"/>
        <v>0</v>
      </c>
      <c r="G2067">
        <f t="shared" si="65"/>
        <v>0</v>
      </c>
    </row>
    <row r="2068" spans="1:7" ht="10.050000000000001" customHeight="1" x14ac:dyDescent="0.25">
      <c r="A2068" s="7" t="s">
        <v>3409</v>
      </c>
      <c r="B2068" s="63" t="s">
        <v>2153</v>
      </c>
      <c r="C2068" s="7" t="s">
        <v>3410</v>
      </c>
      <c r="D2068" s="15">
        <v>644</v>
      </c>
      <c r="E2068" s="11" t="s">
        <v>2753</v>
      </c>
      <c r="F2068">
        <f t="shared" si="64"/>
        <v>1288</v>
      </c>
      <c r="G2068">
        <f t="shared" si="65"/>
        <v>1932</v>
      </c>
    </row>
    <row r="2069" spans="1:7" ht="10.050000000000001" customHeight="1" x14ac:dyDescent="0.25">
      <c r="A2069" s="7" t="s">
        <v>3411</v>
      </c>
      <c r="B2069" s="63" t="s">
        <v>2153</v>
      </c>
      <c r="C2069" s="7" t="s">
        <v>3412</v>
      </c>
      <c r="D2069" s="15">
        <v>879</v>
      </c>
      <c r="E2069" s="11" t="s">
        <v>3395</v>
      </c>
      <c r="F2069">
        <f t="shared" si="64"/>
        <v>1758</v>
      </c>
      <c r="G2069">
        <f t="shared" si="65"/>
        <v>2637</v>
      </c>
    </row>
    <row r="2070" spans="1:7" ht="9" customHeight="1" x14ac:dyDescent="0.25">
      <c r="A2070" s="5"/>
      <c r="B2070" s="5"/>
      <c r="C2070" s="5"/>
      <c r="D2070" s="5"/>
      <c r="E2070" s="5"/>
      <c r="F2070">
        <f t="shared" si="64"/>
        <v>0</v>
      </c>
      <c r="G2070">
        <f t="shared" si="65"/>
        <v>0</v>
      </c>
    </row>
    <row r="2071" spans="1:7" ht="9.75" customHeight="1" x14ac:dyDescent="0.25">
      <c r="A2071" s="47" t="s">
        <v>3413</v>
      </c>
      <c r="B2071" s="222"/>
      <c r="C2071" s="223"/>
      <c r="D2071" s="30"/>
      <c r="E2071" s="30"/>
      <c r="F2071">
        <f t="shared" si="64"/>
        <v>0</v>
      </c>
      <c r="G2071">
        <f t="shared" si="65"/>
        <v>0</v>
      </c>
    </row>
    <row r="2072" spans="1:7" ht="9" customHeight="1" x14ac:dyDescent="0.25">
      <c r="A2072" s="4" t="s">
        <v>6</v>
      </c>
      <c r="B2072" s="93"/>
      <c r="C2072" s="97" t="s">
        <v>7</v>
      </c>
      <c r="D2072" s="6" t="s">
        <v>8</v>
      </c>
      <c r="E2072" s="6" t="s">
        <v>9</v>
      </c>
      <c r="F2072" t="e">
        <f t="shared" si="64"/>
        <v>#VALUE!</v>
      </c>
      <c r="G2072" t="e">
        <f t="shared" si="65"/>
        <v>#VALUE!</v>
      </c>
    </row>
    <row r="2073" spans="1:7" ht="10.050000000000001" customHeight="1" x14ac:dyDescent="0.25">
      <c r="A2073" s="7" t="s">
        <v>3414</v>
      </c>
      <c r="B2073" s="63" t="s">
        <v>2193</v>
      </c>
      <c r="C2073" s="7" t="s">
        <v>3415</v>
      </c>
      <c r="D2073" s="10">
        <v>2484</v>
      </c>
      <c r="E2073" s="11" t="s">
        <v>3416</v>
      </c>
      <c r="F2073">
        <f t="shared" si="64"/>
        <v>4968</v>
      </c>
      <c r="G2073">
        <f t="shared" si="65"/>
        <v>7452</v>
      </c>
    </row>
    <row r="2074" spans="1:7" ht="9.75" customHeight="1" x14ac:dyDescent="0.25">
      <c r="A2074" s="7" t="s">
        <v>3417</v>
      </c>
      <c r="B2074" s="63" t="s">
        <v>2193</v>
      </c>
      <c r="C2074" s="7" t="s">
        <v>3418</v>
      </c>
      <c r="D2074" s="10">
        <v>5652</v>
      </c>
      <c r="E2074" s="5"/>
      <c r="F2074">
        <f t="shared" si="64"/>
        <v>11304</v>
      </c>
      <c r="G2074">
        <f t="shared" si="65"/>
        <v>16956</v>
      </c>
    </row>
    <row r="2075" spans="1:7" ht="10.050000000000001" customHeight="1" x14ac:dyDescent="0.25">
      <c r="A2075" s="7" t="s">
        <v>3419</v>
      </c>
      <c r="B2075" s="63" t="s">
        <v>2193</v>
      </c>
      <c r="C2075" s="7" t="s">
        <v>3420</v>
      </c>
      <c r="D2075" s="10">
        <v>5746</v>
      </c>
      <c r="E2075" s="5"/>
      <c r="F2075">
        <f t="shared" si="64"/>
        <v>11492</v>
      </c>
      <c r="G2075">
        <f t="shared" si="65"/>
        <v>17238</v>
      </c>
    </row>
    <row r="2076" spans="1:7" ht="9" customHeight="1" x14ac:dyDescent="0.25">
      <c r="A2076" s="5"/>
      <c r="B2076" s="5"/>
      <c r="C2076" s="5"/>
      <c r="D2076" s="5"/>
      <c r="E2076" s="5"/>
      <c r="F2076">
        <f t="shared" si="64"/>
        <v>0</v>
      </c>
      <c r="G2076">
        <f t="shared" si="65"/>
        <v>0</v>
      </c>
    </row>
    <row r="2077" spans="1:7" ht="9.75" customHeight="1" x14ac:dyDescent="0.25">
      <c r="A2077" s="161" t="s">
        <v>3421</v>
      </c>
      <c r="B2077" s="162"/>
      <c r="C2077" s="162"/>
      <c r="D2077" s="162"/>
      <c r="E2077" s="162"/>
      <c r="F2077">
        <f t="shared" si="64"/>
        <v>0</v>
      </c>
      <c r="G2077">
        <f t="shared" si="65"/>
        <v>0</v>
      </c>
    </row>
    <row r="2078" spans="1:7" ht="9" customHeight="1" x14ac:dyDescent="0.25">
      <c r="A2078" s="4" t="s">
        <v>6</v>
      </c>
      <c r="B2078" s="5"/>
      <c r="C2078" s="6" t="s">
        <v>7</v>
      </c>
      <c r="D2078" s="6" t="s">
        <v>8</v>
      </c>
      <c r="E2078" s="6" t="s">
        <v>9</v>
      </c>
      <c r="F2078" t="e">
        <f t="shared" si="64"/>
        <v>#VALUE!</v>
      </c>
      <c r="G2078" t="e">
        <f t="shared" si="65"/>
        <v>#VALUE!</v>
      </c>
    </row>
    <row r="2079" spans="1:7" ht="10.050000000000001" customHeight="1" x14ac:dyDescent="0.25">
      <c r="A2079" s="7" t="s">
        <v>3422</v>
      </c>
      <c r="B2079" s="66" t="s">
        <v>3350</v>
      </c>
      <c r="C2079" s="7" t="s">
        <v>3423</v>
      </c>
      <c r="D2079" s="15">
        <v>507</v>
      </c>
      <c r="E2079" s="11" t="s">
        <v>2615</v>
      </c>
      <c r="F2079">
        <f t="shared" si="64"/>
        <v>1014</v>
      </c>
      <c r="G2079">
        <f t="shared" si="65"/>
        <v>1521</v>
      </c>
    </row>
    <row r="2080" spans="1:7" ht="9.75" customHeight="1" x14ac:dyDescent="0.25">
      <c r="A2080" s="7" t="s">
        <v>3424</v>
      </c>
      <c r="B2080" s="66" t="s">
        <v>3350</v>
      </c>
      <c r="C2080" s="7" t="s">
        <v>3425</v>
      </c>
      <c r="D2080" s="15">
        <v>538</v>
      </c>
      <c r="E2080" s="11" t="s">
        <v>3032</v>
      </c>
      <c r="F2080">
        <f t="shared" si="64"/>
        <v>1076</v>
      </c>
      <c r="G2080">
        <f t="shared" si="65"/>
        <v>1614</v>
      </c>
    </row>
    <row r="2081" spans="1:7" ht="10.050000000000001" customHeight="1" x14ac:dyDescent="0.25">
      <c r="A2081" s="7" t="s">
        <v>3426</v>
      </c>
      <c r="B2081" s="66" t="s">
        <v>3350</v>
      </c>
      <c r="C2081" s="7" t="s">
        <v>3427</v>
      </c>
      <c r="D2081" s="15">
        <v>555</v>
      </c>
      <c r="E2081" s="11" t="s">
        <v>3060</v>
      </c>
      <c r="F2081">
        <f t="shared" si="64"/>
        <v>1110</v>
      </c>
      <c r="G2081">
        <f t="shared" si="65"/>
        <v>1665</v>
      </c>
    </row>
    <row r="2082" spans="1:7" ht="10.050000000000001" customHeight="1" x14ac:dyDescent="0.25">
      <c r="A2082" s="7" t="s">
        <v>3428</v>
      </c>
      <c r="B2082" s="66" t="s">
        <v>3350</v>
      </c>
      <c r="C2082" s="7" t="s">
        <v>3429</v>
      </c>
      <c r="D2082" s="10">
        <v>1354</v>
      </c>
      <c r="E2082" s="5"/>
      <c r="F2082">
        <f t="shared" si="64"/>
        <v>2708</v>
      </c>
      <c r="G2082">
        <f t="shared" si="65"/>
        <v>4062</v>
      </c>
    </row>
    <row r="2083" spans="1:7" ht="12" customHeight="1" x14ac:dyDescent="0.25">
      <c r="A2083" s="224" t="s">
        <v>3430</v>
      </c>
      <c r="B2083" s="224"/>
      <c r="C2083" s="224"/>
      <c r="D2083" s="224"/>
      <c r="E2083" s="224"/>
      <c r="F2083">
        <f t="shared" si="64"/>
        <v>0</v>
      </c>
      <c r="G2083">
        <f t="shared" si="65"/>
        <v>0</v>
      </c>
    </row>
    <row r="2084" spans="1:7" ht="9" customHeight="1" x14ac:dyDescent="0.25">
      <c r="A2084" s="225" t="s">
        <v>3431</v>
      </c>
      <c r="B2084" s="225"/>
      <c r="C2084" s="225"/>
      <c r="D2084" s="225"/>
      <c r="E2084" s="225"/>
      <c r="F2084">
        <f t="shared" si="64"/>
        <v>0</v>
      </c>
      <c r="G2084">
        <f t="shared" si="65"/>
        <v>0</v>
      </c>
    </row>
    <row r="2085" spans="1:7" ht="9" customHeight="1" x14ac:dyDescent="0.25">
      <c r="A2085" s="4" t="s">
        <v>6</v>
      </c>
      <c r="B2085" s="5"/>
      <c r="C2085" s="6" t="s">
        <v>7</v>
      </c>
      <c r="D2085" s="6" t="s">
        <v>8</v>
      </c>
      <c r="E2085" s="6" t="s">
        <v>9</v>
      </c>
      <c r="F2085" t="e">
        <f t="shared" si="64"/>
        <v>#VALUE!</v>
      </c>
      <c r="G2085" t="e">
        <f t="shared" si="65"/>
        <v>#VALUE!</v>
      </c>
    </row>
    <row r="2086" spans="1:7" ht="10.050000000000001" customHeight="1" x14ac:dyDescent="0.25">
      <c r="A2086" s="7" t="s">
        <v>2729</v>
      </c>
      <c r="B2086" s="63" t="s">
        <v>2124</v>
      </c>
      <c r="C2086" s="7" t="s">
        <v>3432</v>
      </c>
      <c r="D2086" s="15">
        <v>915</v>
      </c>
      <c r="E2086" s="11" t="s">
        <v>2731</v>
      </c>
      <c r="F2086">
        <f t="shared" si="64"/>
        <v>1830</v>
      </c>
      <c r="G2086">
        <f t="shared" si="65"/>
        <v>2745</v>
      </c>
    </row>
    <row r="2087" spans="1:7" ht="9.75" customHeight="1" x14ac:dyDescent="0.25">
      <c r="A2087" s="7" t="s">
        <v>2732</v>
      </c>
      <c r="B2087" s="63" t="s">
        <v>2124</v>
      </c>
      <c r="C2087" s="7" t="s">
        <v>3433</v>
      </c>
      <c r="D2087" s="10">
        <v>1362</v>
      </c>
      <c r="E2087" s="11" t="s">
        <v>2734</v>
      </c>
      <c r="F2087">
        <f t="shared" si="64"/>
        <v>2724</v>
      </c>
      <c r="G2087">
        <f t="shared" si="65"/>
        <v>4086</v>
      </c>
    </row>
    <row r="2088" spans="1:7" ht="10.050000000000001" customHeight="1" x14ac:dyDescent="0.25">
      <c r="A2088" s="7" t="s">
        <v>2936</v>
      </c>
      <c r="B2088" s="63" t="s">
        <v>2124</v>
      </c>
      <c r="C2088" s="7" t="s">
        <v>3434</v>
      </c>
      <c r="D2088" s="10">
        <v>1856</v>
      </c>
      <c r="E2088" s="11" t="s">
        <v>2731</v>
      </c>
      <c r="F2088">
        <f t="shared" si="64"/>
        <v>3712</v>
      </c>
      <c r="G2088">
        <f t="shared" si="65"/>
        <v>5568</v>
      </c>
    </row>
    <row r="2089" spans="1:7" ht="9.75" customHeight="1" x14ac:dyDescent="0.25">
      <c r="A2089" s="7" t="s">
        <v>2735</v>
      </c>
      <c r="B2089" s="63" t="s">
        <v>2124</v>
      </c>
      <c r="C2089" s="7" t="s">
        <v>3435</v>
      </c>
      <c r="D2089" s="10">
        <v>2422</v>
      </c>
      <c r="E2089" s="11" t="s">
        <v>2734</v>
      </c>
      <c r="F2089">
        <f t="shared" si="64"/>
        <v>4844</v>
      </c>
      <c r="G2089">
        <f t="shared" si="65"/>
        <v>7266</v>
      </c>
    </row>
    <row r="2090" spans="1:7" ht="10.050000000000001" customHeight="1" x14ac:dyDescent="0.25">
      <c r="A2090" s="7" t="s">
        <v>2941</v>
      </c>
      <c r="B2090" s="63" t="s">
        <v>2124</v>
      </c>
      <c r="C2090" s="7" t="s">
        <v>3436</v>
      </c>
      <c r="D2090" s="10">
        <v>2905</v>
      </c>
      <c r="E2090" s="11" t="s">
        <v>226</v>
      </c>
      <c r="F2090">
        <f t="shared" si="64"/>
        <v>5810</v>
      </c>
      <c r="G2090">
        <f t="shared" si="65"/>
        <v>8715</v>
      </c>
    </row>
    <row r="2091" spans="1:7" ht="10.050000000000001" customHeight="1" x14ac:dyDescent="0.25">
      <c r="A2091" s="7" t="s">
        <v>2737</v>
      </c>
      <c r="B2091" s="63" t="s">
        <v>2124</v>
      </c>
      <c r="C2091" s="7" t="s">
        <v>3437</v>
      </c>
      <c r="D2091" s="10">
        <v>2766</v>
      </c>
      <c r="E2091" s="11" t="s">
        <v>2739</v>
      </c>
      <c r="F2091">
        <f t="shared" si="64"/>
        <v>5532</v>
      </c>
      <c r="G2091">
        <f t="shared" si="65"/>
        <v>8298</v>
      </c>
    </row>
    <row r="2092" spans="1:7" ht="9.75" customHeight="1" x14ac:dyDescent="0.25">
      <c r="A2092" s="7" t="s">
        <v>3438</v>
      </c>
      <c r="B2092" s="63" t="s">
        <v>2124</v>
      </c>
      <c r="C2092" s="7" t="s">
        <v>3439</v>
      </c>
      <c r="D2092" s="10">
        <v>3815</v>
      </c>
      <c r="E2092" s="11" t="s">
        <v>3440</v>
      </c>
      <c r="F2092">
        <f t="shared" si="64"/>
        <v>7630</v>
      </c>
      <c r="G2092">
        <f t="shared" si="65"/>
        <v>11445</v>
      </c>
    </row>
    <row r="2093" spans="1:7" ht="10.050000000000001" customHeight="1" x14ac:dyDescent="0.25">
      <c r="A2093" s="7" t="s">
        <v>2740</v>
      </c>
      <c r="B2093" s="63" t="s">
        <v>2124</v>
      </c>
      <c r="C2093" s="7" t="s">
        <v>3441</v>
      </c>
      <c r="D2093" s="10">
        <v>4635</v>
      </c>
      <c r="E2093" s="11" t="s">
        <v>3442</v>
      </c>
      <c r="F2093">
        <f t="shared" si="64"/>
        <v>9270</v>
      </c>
      <c r="G2093">
        <f t="shared" si="65"/>
        <v>13905</v>
      </c>
    </row>
    <row r="2094" spans="1:7" ht="9.75" customHeight="1" x14ac:dyDescent="0.25">
      <c r="A2094" s="7" t="s">
        <v>2149</v>
      </c>
      <c r="B2094" s="63" t="s">
        <v>2124</v>
      </c>
      <c r="C2094" s="7" t="s">
        <v>3443</v>
      </c>
      <c r="D2094" s="10">
        <v>4753</v>
      </c>
      <c r="E2094" s="11" t="s">
        <v>2685</v>
      </c>
      <c r="F2094">
        <f t="shared" si="64"/>
        <v>9506</v>
      </c>
      <c r="G2094">
        <f t="shared" si="65"/>
        <v>14259</v>
      </c>
    </row>
    <row r="2095" spans="1:7" ht="10.050000000000001" customHeight="1" x14ac:dyDescent="0.25">
      <c r="A2095" s="7" t="s">
        <v>2147</v>
      </c>
      <c r="B2095" s="63" t="s">
        <v>2124</v>
      </c>
      <c r="C2095" s="7" t="s">
        <v>3444</v>
      </c>
      <c r="D2095" s="10">
        <v>5329</v>
      </c>
      <c r="E2095" s="11" t="s">
        <v>3445</v>
      </c>
      <c r="F2095">
        <f t="shared" si="64"/>
        <v>10658</v>
      </c>
      <c r="G2095">
        <f t="shared" si="65"/>
        <v>15987</v>
      </c>
    </row>
    <row r="2096" spans="1:7" ht="10.050000000000001" customHeight="1" x14ac:dyDescent="0.25">
      <c r="A2096" s="7" t="s">
        <v>2145</v>
      </c>
      <c r="B2096" s="63" t="s">
        <v>2124</v>
      </c>
      <c r="C2096" s="7" t="s">
        <v>3446</v>
      </c>
      <c r="D2096" s="10">
        <v>5994</v>
      </c>
      <c r="E2096" s="11" t="s">
        <v>3447</v>
      </c>
      <c r="F2096">
        <f t="shared" si="64"/>
        <v>11988</v>
      </c>
      <c r="G2096">
        <f t="shared" si="65"/>
        <v>17982</v>
      </c>
    </row>
    <row r="2097" spans="1:7" ht="9.75" customHeight="1" x14ac:dyDescent="0.25">
      <c r="A2097" s="7" t="s">
        <v>2143</v>
      </c>
      <c r="B2097" s="63" t="s">
        <v>2124</v>
      </c>
      <c r="C2097" s="7" t="s">
        <v>3448</v>
      </c>
      <c r="D2097" s="10">
        <v>9145</v>
      </c>
      <c r="E2097" s="11" t="s">
        <v>3449</v>
      </c>
      <c r="F2097">
        <f t="shared" si="64"/>
        <v>18290</v>
      </c>
      <c r="G2097">
        <f t="shared" si="65"/>
        <v>27435</v>
      </c>
    </row>
    <row r="2098" spans="1:7" ht="10.050000000000001" customHeight="1" x14ac:dyDescent="0.25">
      <c r="A2098" s="7" t="s">
        <v>2141</v>
      </c>
      <c r="B2098" s="63" t="s">
        <v>2124</v>
      </c>
      <c r="C2098" s="7" t="s">
        <v>3450</v>
      </c>
      <c r="D2098" s="10">
        <v>9828</v>
      </c>
      <c r="E2098" s="5"/>
      <c r="F2098">
        <f t="shared" si="64"/>
        <v>19656</v>
      </c>
      <c r="G2098">
        <f t="shared" si="65"/>
        <v>29484</v>
      </c>
    </row>
    <row r="2099" spans="1:7" ht="9.75" customHeight="1" x14ac:dyDescent="0.25">
      <c r="A2099" s="7" t="s">
        <v>2139</v>
      </c>
      <c r="B2099" s="63" t="s">
        <v>2124</v>
      </c>
      <c r="C2099" s="7" t="s">
        <v>3451</v>
      </c>
      <c r="D2099" s="10">
        <v>12742</v>
      </c>
      <c r="E2099" s="5"/>
      <c r="F2099">
        <f t="shared" si="64"/>
        <v>25484</v>
      </c>
      <c r="G2099">
        <f t="shared" si="65"/>
        <v>38226</v>
      </c>
    </row>
    <row r="2100" spans="1:7" ht="10.050000000000001" customHeight="1" x14ac:dyDescent="0.25">
      <c r="A2100" s="5"/>
      <c r="B2100" s="5"/>
      <c r="C2100" s="5"/>
      <c r="D2100" s="5"/>
      <c r="E2100" s="5"/>
      <c r="F2100">
        <f t="shared" si="64"/>
        <v>0</v>
      </c>
      <c r="G2100">
        <f t="shared" si="65"/>
        <v>0</v>
      </c>
    </row>
    <row r="2101" spans="1:7" ht="9.75" customHeight="1" x14ac:dyDescent="0.25">
      <c r="A2101" s="162" t="s">
        <v>3452</v>
      </c>
      <c r="B2101" s="162"/>
      <c r="C2101" s="162"/>
      <c r="D2101" s="162"/>
      <c r="E2101" s="162"/>
      <c r="F2101">
        <f t="shared" si="64"/>
        <v>0</v>
      </c>
      <c r="G2101">
        <f t="shared" si="65"/>
        <v>0</v>
      </c>
    </row>
    <row r="2102" spans="1:7" ht="9" customHeight="1" x14ac:dyDescent="0.25">
      <c r="A2102" s="4" t="s">
        <v>6</v>
      </c>
      <c r="B2102" s="5"/>
      <c r="C2102" s="6" t="s">
        <v>7</v>
      </c>
      <c r="D2102" s="6" t="s">
        <v>8</v>
      </c>
      <c r="E2102" s="6" t="s">
        <v>9</v>
      </c>
      <c r="F2102" t="e">
        <f t="shared" si="64"/>
        <v>#VALUE!</v>
      </c>
      <c r="G2102" t="e">
        <f t="shared" si="65"/>
        <v>#VALUE!</v>
      </c>
    </row>
    <row r="2103" spans="1:7" ht="10.050000000000001" customHeight="1" x14ac:dyDescent="0.25">
      <c r="A2103" s="7" t="s">
        <v>2763</v>
      </c>
      <c r="B2103" s="63" t="s">
        <v>2193</v>
      </c>
      <c r="C2103" s="7" t="s">
        <v>3453</v>
      </c>
      <c r="D2103" s="10">
        <v>2964</v>
      </c>
      <c r="E2103" s="11" t="s">
        <v>2765</v>
      </c>
      <c r="F2103">
        <f t="shared" si="64"/>
        <v>5928</v>
      </c>
      <c r="G2103">
        <f t="shared" si="65"/>
        <v>8892</v>
      </c>
    </row>
    <row r="2104" spans="1:7" ht="10.050000000000001" customHeight="1" x14ac:dyDescent="0.25">
      <c r="A2104" s="7" t="s">
        <v>2766</v>
      </c>
      <c r="B2104" s="63" t="s">
        <v>2193</v>
      </c>
      <c r="C2104" s="7" t="s">
        <v>3454</v>
      </c>
      <c r="D2104" s="10">
        <v>3274</v>
      </c>
      <c r="E2104" s="11" t="s">
        <v>3455</v>
      </c>
      <c r="F2104">
        <f t="shared" si="64"/>
        <v>6548</v>
      </c>
      <c r="G2104">
        <f t="shared" si="65"/>
        <v>9822</v>
      </c>
    </row>
    <row r="2105" spans="1:7" ht="6" customHeight="1" x14ac:dyDescent="0.25">
      <c r="A2105" s="147"/>
      <c r="B2105" s="147"/>
      <c r="C2105" s="147"/>
      <c r="D2105" s="147"/>
      <c r="E2105" s="147"/>
      <c r="F2105">
        <f t="shared" si="64"/>
        <v>0</v>
      </c>
      <c r="G2105">
        <f t="shared" si="65"/>
        <v>0</v>
      </c>
    </row>
    <row r="2106" spans="1:7" ht="16.5" customHeight="1" x14ac:dyDescent="0.25">
      <c r="A2106" s="167" t="s">
        <v>3456</v>
      </c>
      <c r="B2106" s="167"/>
      <c r="C2106" s="167"/>
      <c r="D2106" s="167"/>
      <c r="E2106" s="167"/>
      <c r="F2106">
        <f t="shared" si="64"/>
        <v>0</v>
      </c>
      <c r="G2106">
        <f t="shared" si="65"/>
        <v>0</v>
      </c>
    </row>
    <row r="2107" spans="1:7" ht="9.4499999999999993" customHeight="1" x14ac:dyDescent="0.25">
      <c r="A2107" s="4" t="s">
        <v>3457</v>
      </c>
      <c r="B2107" s="5"/>
      <c r="C2107" s="6" t="s">
        <v>7</v>
      </c>
      <c r="D2107" s="6" t="s">
        <v>8</v>
      </c>
      <c r="E2107" s="6" t="s">
        <v>9</v>
      </c>
      <c r="F2107" t="e">
        <f t="shared" si="64"/>
        <v>#VALUE!</v>
      </c>
      <c r="G2107" t="e">
        <f t="shared" si="65"/>
        <v>#VALUE!</v>
      </c>
    </row>
    <row r="2108" spans="1:7" ht="9.75" customHeight="1" x14ac:dyDescent="0.25">
      <c r="A2108" s="7" t="s">
        <v>3458</v>
      </c>
      <c r="B2108" s="14" t="s">
        <v>3459</v>
      </c>
      <c r="C2108" s="7" t="s">
        <v>3460</v>
      </c>
      <c r="D2108" s="10">
        <v>3634</v>
      </c>
      <c r="E2108" s="5"/>
      <c r="F2108">
        <f t="shared" si="64"/>
        <v>7268</v>
      </c>
      <c r="G2108">
        <f t="shared" si="65"/>
        <v>10902</v>
      </c>
    </row>
    <row r="2109" spans="1:7" ht="10.050000000000001" customHeight="1" x14ac:dyDescent="0.25">
      <c r="A2109" s="7" t="s">
        <v>3461</v>
      </c>
      <c r="B2109" s="14" t="s">
        <v>3459</v>
      </c>
      <c r="C2109" s="7" t="s">
        <v>3462</v>
      </c>
      <c r="D2109" s="10">
        <v>4806</v>
      </c>
      <c r="E2109" s="5"/>
      <c r="F2109">
        <f t="shared" si="64"/>
        <v>9612</v>
      </c>
      <c r="G2109">
        <f t="shared" si="65"/>
        <v>14418</v>
      </c>
    </row>
    <row r="2110" spans="1:7" ht="9.75" customHeight="1" x14ac:dyDescent="0.25">
      <c r="A2110" s="7" t="s">
        <v>3463</v>
      </c>
      <c r="B2110" s="14" t="s">
        <v>3459</v>
      </c>
      <c r="C2110" s="7" t="s">
        <v>3464</v>
      </c>
      <c r="D2110" s="10">
        <v>2050</v>
      </c>
      <c r="E2110" s="5"/>
      <c r="F2110">
        <f t="shared" si="64"/>
        <v>4100</v>
      </c>
      <c r="G2110">
        <f t="shared" si="65"/>
        <v>6150</v>
      </c>
    </row>
    <row r="2111" spans="1:7" ht="10.050000000000001" customHeight="1" x14ac:dyDescent="0.25">
      <c r="A2111" s="7" t="s">
        <v>3465</v>
      </c>
      <c r="B2111" s="14" t="s">
        <v>3459</v>
      </c>
      <c r="C2111" s="7" t="s">
        <v>3466</v>
      </c>
      <c r="D2111" s="10">
        <v>2729</v>
      </c>
      <c r="E2111" s="5"/>
      <c r="F2111">
        <f t="shared" si="64"/>
        <v>5458</v>
      </c>
      <c r="G2111">
        <f t="shared" si="65"/>
        <v>8187</v>
      </c>
    </row>
    <row r="2112" spans="1:7" ht="10.050000000000001" customHeight="1" x14ac:dyDescent="0.25">
      <c r="A2112" s="7" t="s">
        <v>3467</v>
      </c>
      <c r="B2112" s="14" t="s">
        <v>3459</v>
      </c>
      <c r="C2112" s="7" t="s">
        <v>3468</v>
      </c>
      <c r="D2112" s="10">
        <v>2478</v>
      </c>
      <c r="E2112" s="5"/>
      <c r="F2112">
        <f t="shared" si="64"/>
        <v>4956</v>
      </c>
      <c r="G2112">
        <f t="shared" si="65"/>
        <v>7434</v>
      </c>
    </row>
    <row r="2113" spans="1:7" ht="9.75" customHeight="1" x14ac:dyDescent="0.25">
      <c r="A2113" s="7" t="s">
        <v>3469</v>
      </c>
      <c r="B2113" s="14" t="s">
        <v>3459</v>
      </c>
      <c r="C2113" s="7" t="s">
        <v>3470</v>
      </c>
      <c r="D2113" s="10">
        <v>2083</v>
      </c>
      <c r="E2113" s="5"/>
      <c r="F2113">
        <f t="shared" si="64"/>
        <v>4166</v>
      </c>
      <c r="G2113">
        <f t="shared" si="65"/>
        <v>6249</v>
      </c>
    </row>
    <row r="2114" spans="1:7" ht="10.050000000000001" customHeight="1" x14ac:dyDescent="0.25">
      <c r="A2114" s="7" t="s">
        <v>3471</v>
      </c>
      <c r="B2114" s="14" t="s">
        <v>3459</v>
      </c>
      <c r="C2114" s="7" t="s">
        <v>3472</v>
      </c>
      <c r="D2114" s="10">
        <v>2034</v>
      </c>
      <c r="E2114" s="5"/>
      <c r="F2114">
        <f t="shared" si="64"/>
        <v>4068</v>
      </c>
      <c r="G2114">
        <f t="shared" si="65"/>
        <v>6102</v>
      </c>
    </row>
    <row r="2115" spans="1:7" ht="9.75" customHeight="1" x14ac:dyDescent="0.25">
      <c r="A2115" s="7" t="s">
        <v>3473</v>
      </c>
      <c r="B2115" s="14" t="s">
        <v>3459</v>
      </c>
      <c r="C2115" s="7" t="s">
        <v>3474</v>
      </c>
      <c r="D2115" s="10">
        <v>1707</v>
      </c>
      <c r="E2115" s="5"/>
      <c r="F2115">
        <f t="shared" si="64"/>
        <v>3414</v>
      </c>
      <c r="G2115">
        <f t="shared" si="65"/>
        <v>5121</v>
      </c>
    </row>
    <row r="2116" spans="1:7" ht="10.050000000000001" customHeight="1" x14ac:dyDescent="0.25">
      <c r="A2116" s="7" t="s">
        <v>3475</v>
      </c>
      <c r="B2116" s="14" t="s">
        <v>3459</v>
      </c>
      <c r="C2116" s="7" t="s">
        <v>3476</v>
      </c>
      <c r="D2116" s="10">
        <v>3092</v>
      </c>
      <c r="E2116" s="5"/>
      <c r="F2116">
        <f t="shared" si="64"/>
        <v>6184</v>
      </c>
      <c r="G2116">
        <f t="shared" si="65"/>
        <v>9276</v>
      </c>
    </row>
    <row r="2117" spans="1:7" ht="10.050000000000001" customHeight="1" x14ac:dyDescent="0.25">
      <c r="A2117" s="7" t="s">
        <v>3477</v>
      </c>
      <c r="B2117" s="14" t="s">
        <v>3459</v>
      </c>
      <c r="C2117" s="7" t="s">
        <v>3478</v>
      </c>
      <c r="D2117" s="10">
        <v>2774</v>
      </c>
      <c r="E2117" s="5"/>
      <c r="F2117">
        <f t="shared" si="64"/>
        <v>5548</v>
      </c>
      <c r="G2117">
        <f t="shared" si="65"/>
        <v>8322</v>
      </c>
    </row>
    <row r="2118" spans="1:7" ht="9" customHeight="1" x14ac:dyDescent="0.25">
      <c r="A2118" s="147"/>
      <c r="B2118" s="147"/>
      <c r="C2118" s="147"/>
      <c r="D2118" s="147"/>
      <c r="E2118" s="147"/>
      <c r="F2118">
        <f t="shared" si="64"/>
        <v>0</v>
      </c>
      <c r="G2118">
        <f t="shared" si="65"/>
        <v>0</v>
      </c>
    </row>
    <row r="2119" spans="1:7" ht="16.5" customHeight="1" x14ac:dyDescent="0.25">
      <c r="A2119" s="118" t="s">
        <v>3479</v>
      </c>
      <c r="B2119" s="118"/>
      <c r="C2119" s="118"/>
      <c r="D2119" s="118"/>
      <c r="E2119" s="118"/>
      <c r="F2119">
        <f t="shared" si="64"/>
        <v>0</v>
      </c>
      <c r="G2119">
        <f t="shared" si="65"/>
        <v>0</v>
      </c>
    </row>
    <row r="2120" spans="1:7" ht="12" customHeight="1" x14ac:dyDescent="0.25">
      <c r="A2120" s="136" t="s">
        <v>3480</v>
      </c>
      <c r="B2120" s="136"/>
      <c r="C2120" s="136"/>
      <c r="D2120" s="136"/>
      <c r="E2120" s="136"/>
      <c r="F2120">
        <f t="shared" si="64"/>
        <v>0</v>
      </c>
      <c r="G2120">
        <f t="shared" si="65"/>
        <v>0</v>
      </c>
    </row>
    <row r="2121" spans="1:7" ht="9" customHeight="1" x14ac:dyDescent="0.25">
      <c r="A2121" s="4" t="s">
        <v>6</v>
      </c>
      <c r="B2121" s="5"/>
      <c r="C2121" s="6" t="s">
        <v>7</v>
      </c>
      <c r="D2121" s="6" t="s">
        <v>8</v>
      </c>
      <c r="E2121" s="6" t="s">
        <v>9</v>
      </c>
      <c r="F2121" t="e">
        <f t="shared" si="64"/>
        <v>#VALUE!</v>
      </c>
      <c r="G2121" t="e">
        <f t="shared" si="65"/>
        <v>#VALUE!</v>
      </c>
    </row>
    <row r="2122" spans="1:7" ht="10.050000000000001" customHeight="1" x14ac:dyDescent="0.25">
      <c r="A2122" s="7" t="s">
        <v>3481</v>
      </c>
      <c r="B2122" s="8" t="s">
        <v>3482</v>
      </c>
      <c r="C2122" s="7" t="s">
        <v>3483</v>
      </c>
      <c r="D2122" s="10">
        <v>2037</v>
      </c>
      <c r="E2122" s="11" t="s">
        <v>3484</v>
      </c>
      <c r="F2122">
        <f t="shared" si="64"/>
        <v>4074</v>
      </c>
      <c r="G2122">
        <f t="shared" si="65"/>
        <v>6111</v>
      </c>
    </row>
    <row r="2123" spans="1:7" ht="10.050000000000001" customHeight="1" x14ac:dyDescent="0.25">
      <c r="A2123" s="7" t="s">
        <v>3485</v>
      </c>
      <c r="B2123" s="8" t="s">
        <v>3482</v>
      </c>
      <c r="C2123" s="7" t="s">
        <v>3486</v>
      </c>
      <c r="D2123" s="10">
        <v>2344</v>
      </c>
      <c r="E2123" s="11" t="s">
        <v>3487</v>
      </c>
      <c r="F2123">
        <f t="shared" ref="F2123:F2186" si="66">D2123*2</f>
        <v>4688</v>
      </c>
      <c r="G2123">
        <f t="shared" ref="G2123:G2186" si="67">F2123*1.5</f>
        <v>7032</v>
      </c>
    </row>
    <row r="2124" spans="1:7" ht="9.75" customHeight="1" x14ac:dyDescent="0.25">
      <c r="A2124" s="7" t="s">
        <v>3488</v>
      </c>
      <c r="B2124" s="8" t="s">
        <v>3482</v>
      </c>
      <c r="C2124" s="7" t="s">
        <v>3489</v>
      </c>
      <c r="D2124" s="10">
        <v>2084</v>
      </c>
      <c r="E2124" s="11" t="s">
        <v>3484</v>
      </c>
      <c r="F2124">
        <f t="shared" si="66"/>
        <v>4168</v>
      </c>
      <c r="G2124">
        <f t="shared" si="67"/>
        <v>6252</v>
      </c>
    </row>
    <row r="2125" spans="1:7" ht="10.050000000000001" customHeight="1" x14ac:dyDescent="0.25">
      <c r="A2125" s="7" t="s">
        <v>3490</v>
      </c>
      <c r="B2125" s="8" t="s">
        <v>3482</v>
      </c>
      <c r="C2125" s="9" t="s">
        <v>3491</v>
      </c>
      <c r="D2125" s="10">
        <v>2344</v>
      </c>
      <c r="E2125" s="11" t="s">
        <v>3492</v>
      </c>
      <c r="F2125">
        <f t="shared" si="66"/>
        <v>4688</v>
      </c>
      <c r="G2125">
        <f t="shared" si="67"/>
        <v>7032</v>
      </c>
    </row>
    <row r="2126" spans="1:7" ht="9.75" customHeight="1" x14ac:dyDescent="0.25">
      <c r="A2126" s="7" t="s">
        <v>3493</v>
      </c>
      <c r="B2126" s="8" t="s">
        <v>3482</v>
      </c>
      <c r="C2126" s="7" t="s">
        <v>3494</v>
      </c>
      <c r="D2126" s="10">
        <v>2162</v>
      </c>
      <c r="E2126" s="11" t="s">
        <v>3495</v>
      </c>
      <c r="F2126">
        <f t="shared" si="66"/>
        <v>4324</v>
      </c>
      <c r="G2126">
        <f t="shared" si="67"/>
        <v>6486</v>
      </c>
    </row>
    <row r="2127" spans="1:7" ht="19.05" customHeight="1" x14ac:dyDescent="0.25">
      <c r="A2127" s="7" t="s">
        <v>3496</v>
      </c>
      <c r="B2127" s="8" t="s">
        <v>3482</v>
      </c>
      <c r="C2127" s="7" t="s">
        <v>3497</v>
      </c>
      <c r="D2127" s="10">
        <v>1290</v>
      </c>
      <c r="E2127" s="17"/>
      <c r="F2127">
        <f t="shared" si="66"/>
        <v>2580</v>
      </c>
      <c r="G2127">
        <f t="shared" si="67"/>
        <v>3870</v>
      </c>
    </row>
    <row r="2128" spans="1:7" ht="9.75" customHeight="1" x14ac:dyDescent="0.25">
      <c r="A2128" s="7" t="s">
        <v>3498</v>
      </c>
      <c r="B2128" s="8" t="s">
        <v>3482</v>
      </c>
      <c r="C2128" s="7" t="s">
        <v>3499</v>
      </c>
      <c r="D2128" s="10">
        <v>2503</v>
      </c>
      <c r="E2128" s="11" t="s">
        <v>3487</v>
      </c>
      <c r="F2128">
        <f t="shared" si="66"/>
        <v>5006</v>
      </c>
      <c r="G2128">
        <f t="shared" si="67"/>
        <v>7509</v>
      </c>
    </row>
    <row r="2129" spans="1:7" ht="10.050000000000001" customHeight="1" x14ac:dyDescent="0.25">
      <c r="A2129" s="7" t="s">
        <v>3500</v>
      </c>
      <c r="B2129" s="8" t="s">
        <v>3482</v>
      </c>
      <c r="C2129" s="7" t="s">
        <v>3501</v>
      </c>
      <c r="D2129" s="10">
        <v>2610</v>
      </c>
      <c r="E2129" s="11" t="s">
        <v>3487</v>
      </c>
      <c r="F2129">
        <f t="shared" si="66"/>
        <v>5220</v>
      </c>
      <c r="G2129">
        <f t="shared" si="67"/>
        <v>7830</v>
      </c>
    </row>
    <row r="2130" spans="1:7" ht="9.75" customHeight="1" x14ac:dyDescent="0.25">
      <c r="A2130" s="7" t="s">
        <v>3502</v>
      </c>
      <c r="B2130" s="8" t="s">
        <v>3482</v>
      </c>
      <c r="C2130" s="7" t="s">
        <v>3503</v>
      </c>
      <c r="D2130" s="10">
        <v>2643</v>
      </c>
      <c r="E2130" s="11" t="s">
        <v>3487</v>
      </c>
      <c r="F2130">
        <f t="shared" si="66"/>
        <v>5286</v>
      </c>
      <c r="G2130">
        <f t="shared" si="67"/>
        <v>7929</v>
      </c>
    </row>
    <row r="2131" spans="1:7" ht="10.050000000000001" customHeight="1" x14ac:dyDescent="0.25">
      <c r="A2131" s="7" t="s">
        <v>3504</v>
      </c>
      <c r="B2131" s="14" t="s">
        <v>3505</v>
      </c>
      <c r="C2131" s="7" t="s">
        <v>3506</v>
      </c>
      <c r="D2131" s="15">
        <v>275</v>
      </c>
      <c r="E2131" s="11" t="s">
        <v>3507</v>
      </c>
      <c r="F2131">
        <f t="shared" si="66"/>
        <v>550</v>
      </c>
      <c r="G2131">
        <f t="shared" si="67"/>
        <v>825</v>
      </c>
    </row>
    <row r="2132" spans="1:7" ht="10.050000000000001" customHeight="1" x14ac:dyDescent="0.25">
      <c r="A2132" s="7" t="s">
        <v>3508</v>
      </c>
      <c r="B2132" s="14" t="s">
        <v>3505</v>
      </c>
      <c r="C2132" s="7" t="s">
        <v>3509</v>
      </c>
      <c r="D2132" s="15">
        <v>370</v>
      </c>
      <c r="E2132" s="11" t="s">
        <v>3507</v>
      </c>
      <c r="F2132">
        <f t="shared" si="66"/>
        <v>740</v>
      </c>
      <c r="G2132">
        <f t="shared" si="67"/>
        <v>1110</v>
      </c>
    </row>
    <row r="2133" spans="1:7" ht="9" customHeight="1" x14ac:dyDescent="0.25">
      <c r="A2133" s="147"/>
      <c r="B2133" s="147"/>
      <c r="C2133" s="147"/>
      <c r="D2133" s="147"/>
      <c r="E2133" s="147"/>
      <c r="F2133">
        <f t="shared" si="66"/>
        <v>0</v>
      </c>
      <c r="G2133">
        <f t="shared" si="67"/>
        <v>0</v>
      </c>
    </row>
    <row r="2134" spans="1:7" ht="13.05" customHeight="1" x14ac:dyDescent="0.25">
      <c r="A2134" s="136" t="s">
        <v>3510</v>
      </c>
      <c r="B2134" s="136"/>
      <c r="C2134" s="136"/>
      <c r="D2134" s="136"/>
      <c r="E2134" s="136"/>
      <c r="F2134">
        <f t="shared" si="66"/>
        <v>0</v>
      </c>
      <c r="G2134">
        <f t="shared" si="67"/>
        <v>0</v>
      </c>
    </row>
    <row r="2135" spans="1:7" ht="9" customHeight="1" x14ac:dyDescent="0.25">
      <c r="A2135" s="4" t="s">
        <v>6</v>
      </c>
      <c r="B2135" s="5"/>
      <c r="C2135" s="6" t="s">
        <v>7</v>
      </c>
      <c r="D2135" s="6" t="s">
        <v>8</v>
      </c>
      <c r="E2135" s="6" t="s">
        <v>9</v>
      </c>
      <c r="F2135" t="e">
        <f t="shared" si="66"/>
        <v>#VALUE!</v>
      </c>
      <c r="G2135" t="e">
        <f t="shared" si="67"/>
        <v>#VALUE!</v>
      </c>
    </row>
    <row r="2136" spans="1:7" ht="10.050000000000001" customHeight="1" x14ac:dyDescent="0.25">
      <c r="A2136" s="7" t="s">
        <v>3511</v>
      </c>
      <c r="B2136" s="8" t="s">
        <v>3512</v>
      </c>
      <c r="C2136" s="7" t="s">
        <v>3513</v>
      </c>
      <c r="D2136" s="10">
        <v>4497</v>
      </c>
      <c r="E2136" s="11" t="s">
        <v>135</v>
      </c>
      <c r="F2136">
        <f t="shared" si="66"/>
        <v>8994</v>
      </c>
      <c r="G2136">
        <f t="shared" si="67"/>
        <v>13491</v>
      </c>
    </row>
    <row r="2137" spans="1:7" ht="9.75" customHeight="1" x14ac:dyDescent="0.25">
      <c r="A2137" s="7" t="s">
        <v>3514</v>
      </c>
      <c r="B2137" s="8" t="s">
        <v>3512</v>
      </c>
      <c r="C2137" s="7" t="s">
        <v>3515</v>
      </c>
      <c r="D2137" s="10">
        <v>4555</v>
      </c>
      <c r="E2137" s="11" t="s">
        <v>3516</v>
      </c>
      <c r="F2137">
        <f t="shared" si="66"/>
        <v>9110</v>
      </c>
      <c r="G2137">
        <f t="shared" si="67"/>
        <v>13665</v>
      </c>
    </row>
    <row r="2138" spans="1:7" ht="10.050000000000001" customHeight="1" x14ac:dyDescent="0.25">
      <c r="A2138" s="7" t="s">
        <v>3517</v>
      </c>
      <c r="B2138" s="8" t="s">
        <v>3512</v>
      </c>
      <c r="C2138" s="7" t="s">
        <v>3518</v>
      </c>
      <c r="D2138" s="10">
        <v>4582</v>
      </c>
      <c r="E2138" s="11" t="s">
        <v>3519</v>
      </c>
      <c r="F2138">
        <f t="shared" si="66"/>
        <v>9164</v>
      </c>
      <c r="G2138">
        <f t="shared" si="67"/>
        <v>13746</v>
      </c>
    </row>
    <row r="2139" spans="1:7" ht="9.75" customHeight="1" x14ac:dyDescent="0.25">
      <c r="A2139" s="7" t="s">
        <v>3520</v>
      </c>
      <c r="B2139" s="8" t="s">
        <v>3512</v>
      </c>
      <c r="C2139" s="7" t="s">
        <v>3521</v>
      </c>
      <c r="D2139" s="10">
        <v>4670</v>
      </c>
      <c r="E2139" s="11" t="s">
        <v>138</v>
      </c>
      <c r="F2139">
        <f t="shared" si="66"/>
        <v>9340</v>
      </c>
      <c r="G2139">
        <f t="shared" si="67"/>
        <v>14010</v>
      </c>
    </row>
    <row r="2140" spans="1:7" ht="10.050000000000001" customHeight="1" x14ac:dyDescent="0.25">
      <c r="A2140" s="7" t="s">
        <v>3522</v>
      </c>
      <c r="B2140" s="8" t="s">
        <v>3512</v>
      </c>
      <c r="C2140" s="7" t="s">
        <v>3523</v>
      </c>
      <c r="D2140" s="10">
        <v>4906</v>
      </c>
      <c r="E2140" s="11" t="s">
        <v>3524</v>
      </c>
      <c r="F2140">
        <f t="shared" si="66"/>
        <v>9812</v>
      </c>
      <c r="G2140">
        <f t="shared" si="67"/>
        <v>14718</v>
      </c>
    </row>
    <row r="2141" spans="1:7" ht="10.050000000000001" customHeight="1" x14ac:dyDescent="0.25">
      <c r="A2141" s="7" t="s">
        <v>3525</v>
      </c>
      <c r="B2141" s="8" t="s">
        <v>3512</v>
      </c>
      <c r="C2141" s="7" t="s">
        <v>3526</v>
      </c>
      <c r="D2141" s="10">
        <v>5196</v>
      </c>
      <c r="E2141" s="11" t="s">
        <v>3524</v>
      </c>
      <c r="F2141">
        <f t="shared" si="66"/>
        <v>10392</v>
      </c>
      <c r="G2141">
        <f t="shared" si="67"/>
        <v>15588</v>
      </c>
    </row>
    <row r="2142" spans="1:7" ht="9.75" customHeight="1" x14ac:dyDescent="0.25">
      <c r="A2142" s="7" t="s">
        <v>3527</v>
      </c>
      <c r="B2142" s="8" t="s">
        <v>3512</v>
      </c>
      <c r="C2142" s="7" t="s">
        <v>3528</v>
      </c>
      <c r="D2142" s="10">
        <v>7750</v>
      </c>
      <c r="E2142" s="11" t="s">
        <v>3529</v>
      </c>
      <c r="F2142">
        <f t="shared" si="66"/>
        <v>15500</v>
      </c>
      <c r="G2142">
        <f t="shared" si="67"/>
        <v>23250</v>
      </c>
    </row>
    <row r="2143" spans="1:7" ht="10.050000000000001" customHeight="1" x14ac:dyDescent="0.25">
      <c r="A2143" s="7" t="s">
        <v>3530</v>
      </c>
      <c r="B2143" s="8" t="s">
        <v>3512</v>
      </c>
      <c r="C2143" s="7" t="s">
        <v>3531</v>
      </c>
      <c r="D2143" s="10">
        <v>8343</v>
      </c>
      <c r="E2143" s="11" t="s">
        <v>3529</v>
      </c>
      <c r="F2143">
        <f t="shared" si="66"/>
        <v>16686</v>
      </c>
      <c r="G2143">
        <f t="shared" si="67"/>
        <v>25029</v>
      </c>
    </row>
    <row r="2144" spans="1:7" ht="9" customHeight="1" x14ac:dyDescent="0.25">
      <c r="A2144" s="147"/>
      <c r="B2144" s="147"/>
      <c r="C2144" s="147"/>
      <c r="D2144" s="147"/>
      <c r="E2144" s="147"/>
      <c r="F2144">
        <f t="shared" si="66"/>
        <v>0</v>
      </c>
      <c r="G2144">
        <f t="shared" si="67"/>
        <v>0</v>
      </c>
    </row>
    <row r="2145" spans="1:7" ht="13.05" customHeight="1" x14ac:dyDescent="0.25">
      <c r="A2145" s="197" t="s">
        <v>3532</v>
      </c>
      <c r="B2145" s="197"/>
      <c r="C2145" s="197"/>
      <c r="D2145" s="197"/>
      <c r="E2145" s="197"/>
      <c r="F2145">
        <f t="shared" si="66"/>
        <v>0</v>
      </c>
      <c r="G2145">
        <f t="shared" si="67"/>
        <v>0</v>
      </c>
    </row>
    <row r="2146" spans="1:7" ht="9" customHeight="1" x14ac:dyDescent="0.25">
      <c r="A2146" s="4" t="s">
        <v>6</v>
      </c>
      <c r="B2146" s="93"/>
      <c r="C2146" s="6" t="s">
        <v>7</v>
      </c>
      <c r="D2146" s="6" t="s">
        <v>8</v>
      </c>
      <c r="E2146" s="6" t="s">
        <v>9</v>
      </c>
      <c r="F2146" t="e">
        <f t="shared" si="66"/>
        <v>#VALUE!</v>
      </c>
      <c r="G2146" t="e">
        <f t="shared" si="67"/>
        <v>#VALUE!</v>
      </c>
    </row>
    <row r="2147" spans="1:7" ht="9.75" customHeight="1" x14ac:dyDescent="0.25">
      <c r="A2147" s="7" t="s">
        <v>3533</v>
      </c>
      <c r="B2147" s="8" t="s">
        <v>3512</v>
      </c>
      <c r="C2147" s="7" t="s">
        <v>3534</v>
      </c>
      <c r="D2147" s="10">
        <v>4497</v>
      </c>
      <c r="E2147" s="11" t="s">
        <v>135</v>
      </c>
      <c r="F2147">
        <f t="shared" si="66"/>
        <v>8994</v>
      </c>
      <c r="G2147">
        <f t="shared" si="67"/>
        <v>13491</v>
      </c>
    </row>
    <row r="2148" spans="1:7" ht="19.05" customHeight="1" x14ac:dyDescent="0.25">
      <c r="A2148" s="7" t="s">
        <v>3535</v>
      </c>
      <c r="B2148" s="8" t="s">
        <v>3512</v>
      </c>
      <c r="C2148" s="7" t="s">
        <v>3536</v>
      </c>
      <c r="D2148" s="10">
        <v>4633</v>
      </c>
      <c r="E2148" s="11" t="s">
        <v>3537</v>
      </c>
      <c r="F2148">
        <f t="shared" si="66"/>
        <v>9266</v>
      </c>
      <c r="G2148">
        <f t="shared" si="67"/>
        <v>13899</v>
      </c>
    </row>
    <row r="2149" spans="1:7" ht="18" customHeight="1" x14ac:dyDescent="0.25">
      <c r="A2149" s="7" t="s">
        <v>3538</v>
      </c>
      <c r="B2149" s="8" t="s">
        <v>3512</v>
      </c>
      <c r="C2149" s="7" t="s">
        <v>3539</v>
      </c>
      <c r="D2149" s="10">
        <v>4582</v>
      </c>
      <c r="E2149" s="11" t="s">
        <v>3519</v>
      </c>
      <c r="F2149">
        <f t="shared" si="66"/>
        <v>9164</v>
      </c>
      <c r="G2149">
        <f t="shared" si="67"/>
        <v>13746</v>
      </c>
    </row>
    <row r="2150" spans="1:7" ht="18" customHeight="1" x14ac:dyDescent="0.25">
      <c r="A2150" s="7" t="s">
        <v>3540</v>
      </c>
      <c r="B2150" s="8" t="s">
        <v>3512</v>
      </c>
      <c r="C2150" s="7" t="s">
        <v>3541</v>
      </c>
      <c r="D2150" s="10">
        <v>4715</v>
      </c>
      <c r="E2150" s="11" t="s">
        <v>3542</v>
      </c>
      <c r="F2150">
        <f t="shared" si="66"/>
        <v>9430</v>
      </c>
      <c r="G2150">
        <f t="shared" si="67"/>
        <v>14145</v>
      </c>
    </row>
    <row r="2151" spans="1:7" ht="18" customHeight="1" x14ac:dyDescent="0.25">
      <c r="A2151" s="7" t="s">
        <v>3543</v>
      </c>
      <c r="B2151" s="8" t="s">
        <v>3512</v>
      </c>
      <c r="C2151" s="7" t="s">
        <v>3544</v>
      </c>
      <c r="D2151" s="10">
        <v>4906</v>
      </c>
      <c r="E2151" s="11" t="s">
        <v>3524</v>
      </c>
      <c r="F2151">
        <f t="shared" si="66"/>
        <v>9812</v>
      </c>
      <c r="G2151">
        <f t="shared" si="67"/>
        <v>14718</v>
      </c>
    </row>
    <row r="2152" spans="1:7" ht="9" customHeight="1" x14ac:dyDescent="0.25">
      <c r="A2152" s="147"/>
      <c r="B2152" s="147"/>
      <c r="C2152" s="147"/>
      <c r="D2152" s="147"/>
      <c r="E2152" s="147"/>
      <c r="F2152">
        <f t="shared" si="66"/>
        <v>0</v>
      </c>
      <c r="G2152">
        <f t="shared" si="67"/>
        <v>0</v>
      </c>
    </row>
    <row r="2153" spans="1:7" ht="13.05" customHeight="1" x14ac:dyDescent="0.25">
      <c r="A2153" s="136" t="s">
        <v>3545</v>
      </c>
      <c r="B2153" s="136"/>
      <c r="C2153" s="136"/>
      <c r="D2153" s="136"/>
      <c r="E2153" s="136"/>
      <c r="F2153">
        <f t="shared" si="66"/>
        <v>0</v>
      </c>
      <c r="G2153">
        <f t="shared" si="67"/>
        <v>0</v>
      </c>
    </row>
    <row r="2154" spans="1:7" ht="9" customHeight="1" x14ac:dyDescent="0.25">
      <c r="A2154" s="4" t="s">
        <v>6</v>
      </c>
      <c r="B2154" s="5"/>
      <c r="C2154" s="6" t="s">
        <v>7</v>
      </c>
      <c r="D2154" s="6" t="s">
        <v>8</v>
      </c>
      <c r="E2154" s="6" t="s">
        <v>9</v>
      </c>
      <c r="F2154" t="e">
        <f t="shared" si="66"/>
        <v>#VALUE!</v>
      </c>
      <c r="G2154" t="e">
        <f t="shared" si="67"/>
        <v>#VALUE!</v>
      </c>
    </row>
    <row r="2155" spans="1:7" ht="19.05" customHeight="1" x14ac:dyDescent="0.25">
      <c r="A2155" s="7" t="s">
        <v>3546</v>
      </c>
      <c r="B2155" s="8" t="s">
        <v>3547</v>
      </c>
      <c r="C2155" s="7" t="s">
        <v>3548</v>
      </c>
      <c r="D2155" s="10">
        <v>4206</v>
      </c>
      <c r="E2155" s="11" t="s">
        <v>30</v>
      </c>
      <c r="F2155">
        <f t="shared" si="66"/>
        <v>8412</v>
      </c>
      <c r="G2155">
        <f t="shared" si="67"/>
        <v>12618</v>
      </c>
    </row>
    <row r="2156" spans="1:7" ht="19.5" customHeight="1" x14ac:dyDescent="0.25">
      <c r="A2156" s="7" t="s">
        <v>3549</v>
      </c>
      <c r="B2156" s="8" t="s">
        <v>3547</v>
      </c>
      <c r="C2156" s="9" t="s">
        <v>3550</v>
      </c>
      <c r="D2156" s="10">
        <v>4238</v>
      </c>
      <c r="E2156" s="11" t="s">
        <v>3551</v>
      </c>
      <c r="F2156">
        <f t="shared" si="66"/>
        <v>8476</v>
      </c>
      <c r="G2156">
        <f t="shared" si="67"/>
        <v>12714</v>
      </c>
    </row>
    <row r="2157" spans="1:7" ht="19.5" customHeight="1" x14ac:dyDescent="0.25">
      <c r="A2157" s="7" t="s">
        <v>3552</v>
      </c>
      <c r="B2157" s="8" t="s">
        <v>3547</v>
      </c>
      <c r="C2157" s="9" t="s">
        <v>3553</v>
      </c>
      <c r="D2157" s="10">
        <v>4284</v>
      </c>
      <c r="E2157" s="98" t="s">
        <v>177</v>
      </c>
      <c r="F2157">
        <f t="shared" si="66"/>
        <v>8568</v>
      </c>
      <c r="G2157">
        <f t="shared" si="67"/>
        <v>12852</v>
      </c>
    </row>
    <row r="2158" spans="1:7" ht="19.5" customHeight="1" x14ac:dyDescent="0.25">
      <c r="A2158" s="7" t="s">
        <v>3554</v>
      </c>
      <c r="B2158" s="8" t="s">
        <v>3547</v>
      </c>
      <c r="C2158" s="9" t="s">
        <v>3555</v>
      </c>
      <c r="D2158" s="10">
        <v>4367</v>
      </c>
      <c r="E2158" s="11" t="s">
        <v>3556</v>
      </c>
      <c r="F2158">
        <f t="shared" si="66"/>
        <v>8734</v>
      </c>
      <c r="G2158">
        <f t="shared" si="67"/>
        <v>13101</v>
      </c>
    </row>
    <row r="2159" spans="1:7" ht="19.5" customHeight="1" x14ac:dyDescent="0.25">
      <c r="A2159" s="7" t="s">
        <v>3557</v>
      </c>
      <c r="B2159" s="8" t="s">
        <v>3547</v>
      </c>
      <c r="C2159" s="9" t="s">
        <v>3558</v>
      </c>
      <c r="D2159" s="10">
        <v>4585</v>
      </c>
      <c r="E2159" s="11" t="s">
        <v>3559</v>
      </c>
      <c r="F2159">
        <f t="shared" si="66"/>
        <v>9170</v>
      </c>
      <c r="G2159">
        <f t="shared" si="67"/>
        <v>13755</v>
      </c>
    </row>
    <row r="2160" spans="1:7" ht="19.5" customHeight="1" x14ac:dyDescent="0.25">
      <c r="A2160" s="7" t="s">
        <v>3560</v>
      </c>
      <c r="B2160" s="8" t="s">
        <v>3547</v>
      </c>
      <c r="C2160" s="9" t="s">
        <v>3561</v>
      </c>
      <c r="D2160" s="10">
        <v>5180</v>
      </c>
      <c r="E2160" s="11" t="s">
        <v>177</v>
      </c>
      <c r="F2160">
        <f t="shared" si="66"/>
        <v>10360</v>
      </c>
      <c r="G2160">
        <f t="shared" si="67"/>
        <v>15540</v>
      </c>
    </row>
    <row r="2161" spans="1:7" ht="19.5" customHeight="1" x14ac:dyDescent="0.25">
      <c r="A2161" s="7" t="s">
        <v>3562</v>
      </c>
      <c r="B2161" s="8" t="s">
        <v>3547</v>
      </c>
      <c r="C2161" s="9" t="s">
        <v>3563</v>
      </c>
      <c r="D2161" s="10">
        <v>5305</v>
      </c>
      <c r="E2161" s="11" t="s">
        <v>3559</v>
      </c>
      <c r="F2161">
        <f t="shared" si="66"/>
        <v>10610</v>
      </c>
      <c r="G2161">
        <f t="shared" si="67"/>
        <v>15915</v>
      </c>
    </row>
    <row r="2162" spans="1:7" ht="9" customHeight="1" x14ac:dyDescent="0.25">
      <c r="A2162" s="147"/>
      <c r="B2162" s="147"/>
      <c r="C2162" s="147"/>
      <c r="D2162" s="147"/>
      <c r="E2162" s="147"/>
      <c r="F2162">
        <f t="shared" si="66"/>
        <v>0</v>
      </c>
      <c r="G2162">
        <f t="shared" si="67"/>
        <v>0</v>
      </c>
    </row>
    <row r="2163" spans="1:7" ht="12" customHeight="1" x14ac:dyDescent="0.25">
      <c r="A2163" s="136" t="s">
        <v>3564</v>
      </c>
      <c r="B2163" s="136"/>
      <c r="C2163" s="136"/>
      <c r="D2163" s="136"/>
      <c r="E2163" s="136"/>
      <c r="F2163">
        <f t="shared" si="66"/>
        <v>0</v>
      </c>
      <c r="G2163">
        <f t="shared" si="67"/>
        <v>0</v>
      </c>
    </row>
    <row r="2164" spans="1:7" ht="9" customHeight="1" x14ac:dyDescent="0.25">
      <c r="A2164" s="4" t="s">
        <v>6</v>
      </c>
      <c r="B2164" s="5"/>
      <c r="C2164" s="6" t="s">
        <v>7</v>
      </c>
      <c r="D2164" s="6" t="s">
        <v>8</v>
      </c>
      <c r="E2164" s="6" t="s">
        <v>9</v>
      </c>
      <c r="F2164" t="e">
        <f t="shared" si="66"/>
        <v>#VALUE!</v>
      </c>
      <c r="G2164" t="e">
        <f t="shared" si="67"/>
        <v>#VALUE!</v>
      </c>
    </row>
    <row r="2165" spans="1:7" ht="10.8" customHeight="1" x14ac:dyDescent="0.25">
      <c r="A2165" s="7" t="s">
        <v>3565</v>
      </c>
      <c r="B2165" s="8" t="s">
        <v>121</v>
      </c>
      <c r="C2165" s="7" t="s">
        <v>3566</v>
      </c>
      <c r="D2165" s="10">
        <v>7616</v>
      </c>
      <c r="E2165" s="5"/>
      <c r="F2165">
        <f t="shared" si="66"/>
        <v>15232</v>
      </c>
      <c r="G2165">
        <f t="shared" si="67"/>
        <v>22848</v>
      </c>
    </row>
    <row r="2166" spans="1:7" ht="18" customHeight="1" x14ac:dyDescent="0.25">
      <c r="A2166" s="226" t="s">
        <v>3567</v>
      </c>
      <c r="B2166" s="226"/>
      <c r="C2166" s="226"/>
      <c r="D2166" s="226"/>
      <c r="E2166" s="226"/>
      <c r="F2166">
        <f t="shared" si="66"/>
        <v>0</v>
      </c>
      <c r="G2166">
        <f t="shared" si="67"/>
        <v>0</v>
      </c>
    </row>
    <row r="2167" spans="1:7" ht="12" customHeight="1" x14ac:dyDescent="0.25">
      <c r="A2167" s="136" t="s">
        <v>3568</v>
      </c>
      <c r="B2167" s="136"/>
      <c r="C2167" s="136"/>
      <c r="D2167" s="136"/>
      <c r="E2167" s="136"/>
      <c r="F2167">
        <f t="shared" si="66"/>
        <v>0</v>
      </c>
      <c r="G2167">
        <f t="shared" si="67"/>
        <v>0</v>
      </c>
    </row>
    <row r="2168" spans="1:7" ht="9.75" customHeight="1" x14ac:dyDescent="0.25">
      <c r="A2168" s="204" t="s">
        <v>3569</v>
      </c>
      <c r="B2168" s="204"/>
      <c r="C2168" s="204"/>
      <c r="D2168" s="204"/>
      <c r="E2168" s="204"/>
      <c r="F2168">
        <f t="shared" si="66"/>
        <v>0</v>
      </c>
      <c r="G2168">
        <f t="shared" si="67"/>
        <v>0</v>
      </c>
    </row>
    <row r="2169" spans="1:7" ht="9" customHeight="1" x14ac:dyDescent="0.25">
      <c r="A2169" s="4" t="s">
        <v>6</v>
      </c>
      <c r="B2169" s="5"/>
      <c r="C2169" s="6" t="s">
        <v>7</v>
      </c>
      <c r="D2169" s="6" t="s">
        <v>8</v>
      </c>
      <c r="E2169" s="42" t="s">
        <v>9</v>
      </c>
      <c r="F2169" t="e">
        <f t="shared" si="66"/>
        <v>#VALUE!</v>
      </c>
      <c r="G2169" t="e">
        <f t="shared" si="67"/>
        <v>#VALUE!</v>
      </c>
    </row>
    <row r="2170" spans="1:7" ht="10.050000000000001" customHeight="1" x14ac:dyDescent="0.25">
      <c r="A2170" s="7" t="s">
        <v>3570</v>
      </c>
      <c r="B2170" s="8" t="s">
        <v>121</v>
      </c>
      <c r="C2170" s="7" t="s">
        <v>3571</v>
      </c>
      <c r="D2170" s="10">
        <v>1089</v>
      </c>
      <c r="E2170" s="5"/>
      <c r="F2170">
        <f t="shared" si="66"/>
        <v>2178</v>
      </c>
      <c r="G2170">
        <f t="shared" si="67"/>
        <v>3267</v>
      </c>
    </row>
    <row r="2171" spans="1:7" ht="10.050000000000001" customHeight="1" x14ac:dyDescent="0.25">
      <c r="A2171" s="7" t="s">
        <v>3572</v>
      </c>
      <c r="B2171" s="8" t="s">
        <v>121</v>
      </c>
      <c r="C2171" s="7" t="s">
        <v>3573</v>
      </c>
      <c r="D2171" s="10">
        <v>1227</v>
      </c>
      <c r="E2171" s="5"/>
      <c r="F2171">
        <f t="shared" si="66"/>
        <v>2454</v>
      </c>
      <c r="G2171">
        <f t="shared" si="67"/>
        <v>3681</v>
      </c>
    </row>
    <row r="2172" spans="1:7" ht="9.75" customHeight="1" x14ac:dyDescent="0.25">
      <c r="A2172" s="7" t="s">
        <v>3574</v>
      </c>
      <c r="B2172" s="8" t="s">
        <v>121</v>
      </c>
      <c r="C2172" s="7" t="s">
        <v>3575</v>
      </c>
      <c r="D2172" s="10">
        <v>1398</v>
      </c>
      <c r="E2172" s="5"/>
      <c r="F2172">
        <f t="shared" si="66"/>
        <v>2796</v>
      </c>
      <c r="G2172">
        <f t="shared" si="67"/>
        <v>4194</v>
      </c>
    </row>
    <row r="2173" spans="1:7" ht="10.050000000000001" customHeight="1" x14ac:dyDescent="0.25">
      <c r="A2173" s="7" t="s">
        <v>3576</v>
      </c>
      <c r="B2173" s="8" t="s">
        <v>121</v>
      </c>
      <c r="C2173" s="7" t="s">
        <v>3577</v>
      </c>
      <c r="D2173" s="10">
        <v>1697</v>
      </c>
      <c r="E2173" s="5"/>
      <c r="F2173">
        <f t="shared" si="66"/>
        <v>3394</v>
      </c>
      <c r="G2173">
        <f t="shared" si="67"/>
        <v>5091</v>
      </c>
    </row>
    <row r="2174" spans="1:7" ht="10.050000000000001" customHeight="1" x14ac:dyDescent="0.25">
      <c r="A2174" s="147"/>
      <c r="B2174" s="147"/>
      <c r="C2174" s="147"/>
      <c r="D2174" s="147"/>
      <c r="E2174" s="147"/>
      <c r="F2174">
        <f t="shared" si="66"/>
        <v>0</v>
      </c>
      <c r="G2174">
        <f t="shared" si="67"/>
        <v>0</v>
      </c>
    </row>
    <row r="2175" spans="1:7" ht="12" customHeight="1" x14ac:dyDescent="0.25">
      <c r="A2175" s="136" t="s">
        <v>3578</v>
      </c>
      <c r="B2175" s="136"/>
      <c r="C2175" s="136"/>
      <c r="D2175" s="136"/>
      <c r="E2175" s="136"/>
      <c r="F2175">
        <f t="shared" si="66"/>
        <v>0</v>
      </c>
      <c r="G2175">
        <f t="shared" si="67"/>
        <v>0</v>
      </c>
    </row>
    <row r="2176" spans="1:7" ht="9" customHeight="1" x14ac:dyDescent="0.25">
      <c r="A2176" s="4" t="s">
        <v>6</v>
      </c>
      <c r="B2176" s="5"/>
      <c r="C2176" s="6" t="s">
        <v>7</v>
      </c>
      <c r="D2176" s="6" t="s">
        <v>8</v>
      </c>
      <c r="E2176" s="42" t="s">
        <v>9</v>
      </c>
      <c r="F2176" t="e">
        <f t="shared" si="66"/>
        <v>#VALUE!</v>
      </c>
      <c r="G2176" t="e">
        <f t="shared" si="67"/>
        <v>#VALUE!</v>
      </c>
    </row>
    <row r="2177" spans="1:7" ht="10.050000000000001" customHeight="1" x14ac:dyDescent="0.25">
      <c r="A2177" s="21" t="s">
        <v>3579</v>
      </c>
      <c r="B2177" s="5"/>
      <c r="C2177" s="21" t="s">
        <v>3580</v>
      </c>
      <c r="D2177" s="10">
        <v>2393</v>
      </c>
      <c r="E2177" s="5"/>
      <c r="F2177">
        <f t="shared" si="66"/>
        <v>4786</v>
      </c>
      <c r="G2177">
        <f t="shared" si="67"/>
        <v>7179</v>
      </c>
    </row>
    <row r="2178" spans="1:7" ht="10.050000000000001" customHeight="1" x14ac:dyDescent="0.25">
      <c r="A2178" s="7" t="s">
        <v>3581</v>
      </c>
      <c r="B2178" s="14" t="s">
        <v>3582</v>
      </c>
      <c r="C2178" s="7" t="s">
        <v>3583</v>
      </c>
      <c r="D2178" s="99">
        <v>1273</v>
      </c>
      <c r="E2178" s="5"/>
      <c r="F2178">
        <f t="shared" si="66"/>
        <v>2546</v>
      </c>
      <c r="G2178">
        <f t="shared" si="67"/>
        <v>3819</v>
      </c>
    </row>
    <row r="2179" spans="1:7" ht="9.75" customHeight="1" x14ac:dyDescent="0.25">
      <c r="A2179" s="7" t="s">
        <v>3584</v>
      </c>
      <c r="B2179" s="14" t="s">
        <v>3582</v>
      </c>
      <c r="C2179" s="7" t="s">
        <v>3585</v>
      </c>
      <c r="D2179" s="99">
        <v>1120</v>
      </c>
      <c r="E2179" s="5"/>
      <c r="F2179">
        <f t="shared" si="66"/>
        <v>2240</v>
      </c>
      <c r="G2179">
        <f t="shared" si="67"/>
        <v>3360</v>
      </c>
    </row>
    <row r="2180" spans="1:7" ht="9" customHeight="1" x14ac:dyDescent="0.25">
      <c r="A2180" s="5"/>
      <c r="B2180" s="5"/>
      <c r="C2180" s="123"/>
      <c r="D2180" s="125"/>
      <c r="E2180" s="5"/>
      <c r="F2180">
        <f t="shared" si="66"/>
        <v>0</v>
      </c>
      <c r="G2180">
        <f t="shared" si="67"/>
        <v>0</v>
      </c>
    </row>
    <row r="2181" spans="1:7" ht="10.050000000000001" customHeight="1" x14ac:dyDescent="0.25">
      <c r="A2181" s="21" t="s">
        <v>3586</v>
      </c>
      <c r="B2181" s="5"/>
      <c r="C2181" s="21" t="s">
        <v>3587</v>
      </c>
      <c r="D2181" s="10">
        <v>2568</v>
      </c>
      <c r="E2181" s="5"/>
      <c r="F2181">
        <f t="shared" si="66"/>
        <v>5136</v>
      </c>
      <c r="G2181">
        <f t="shared" si="67"/>
        <v>7704</v>
      </c>
    </row>
    <row r="2182" spans="1:7" ht="10.050000000000001" customHeight="1" x14ac:dyDescent="0.25">
      <c r="A2182" s="7" t="s">
        <v>3588</v>
      </c>
      <c r="B2182" s="14" t="s">
        <v>3582</v>
      </c>
      <c r="C2182" s="7" t="s">
        <v>3589</v>
      </c>
      <c r="D2182" s="99">
        <v>1348</v>
      </c>
      <c r="E2182" s="5"/>
      <c r="F2182">
        <f t="shared" si="66"/>
        <v>2696</v>
      </c>
      <c r="G2182">
        <f t="shared" si="67"/>
        <v>4044</v>
      </c>
    </row>
    <row r="2183" spans="1:7" ht="9.75" customHeight="1" x14ac:dyDescent="0.25">
      <c r="A2183" s="7" t="s">
        <v>3590</v>
      </c>
      <c r="B2183" s="14" t="s">
        <v>3582</v>
      </c>
      <c r="C2183" s="7" t="s">
        <v>3591</v>
      </c>
      <c r="D2183" s="99">
        <v>1220</v>
      </c>
      <c r="E2183" s="5"/>
      <c r="F2183">
        <f t="shared" si="66"/>
        <v>2440</v>
      </c>
      <c r="G2183">
        <f t="shared" si="67"/>
        <v>3660</v>
      </c>
    </row>
    <row r="2184" spans="1:7" ht="9" customHeight="1" x14ac:dyDescent="0.25">
      <c r="A2184" s="5"/>
      <c r="B2184" s="5"/>
      <c r="C2184" s="123"/>
      <c r="D2184" s="125"/>
      <c r="E2184" s="5"/>
      <c r="F2184">
        <f t="shared" si="66"/>
        <v>0</v>
      </c>
      <c r="G2184">
        <f t="shared" si="67"/>
        <v>0</v>
      </c>
    </row>
    <row r="2185" spans="1:7" ht="10.050000000000001" customHeight="1" x14ac:dyDescent="0.25">
      <c r="A2185" s="21" t="s">
        <v>3592</v>
      </c>
      <c r="B2185" s="5"/>
      <c r="C2185" s="21" t="s">
        <v>3593</v>
      </c>
      <c r="D2185" s="10">
        <v>2893</v>
      </c>
      <c r="E2185" s="5"/>
      <c r="F2185">
        <f t="shared" si="66"/>
        <v>5786</v>
      </c>
      <c r="G2185">
        <f t="shared" si="67"/>
        <v>8679</v>
      </c>
    </row>
    <row r="2186" spans="1:7" ht="10.050000000000001" customHeight="1" x14ac:dyDescent="0.25">
      <c r="A2186" s="7" t="s">
        <v>3594</v>
      </c>
      <c r="B2186" s="14" t="s">
        <v>3582</v>
      </c>
      <c r="C2186" s="7" t="s">
        <v>3595</v>
      </c>
      <c r="D2186" s="99">
        <v>1519</v>
      </c>
      <c r="E2186" s="5"/>
      <c r="F2186">
        <f t="shared" si="66"/>
        <v>3038</v>
      </c>
      <c r="G2186">
        <f t="shared" si="67"/>
        <v>4557</v>
      </c>
    </row>
    <row r="2187" spans="1:7" ht="9.75" customHeight="1" x14ac:dyDescent="0.25">
      <c r="A2187" s="7" t="s">
        <v>3596</v>
      </c>
      <c r="B2187" s="14" t="s">
        <v>3582</v>
      </c>
      <c r="C2187" s="7" t="s">
        <v>3597</v>
      </c>
      <c r="D2187" s="99">
        <v>1374</v>
      </c>
      <c r="E2187" s="5"/>
      <c r="F2187">
        <f t="shared" ref="F2187:F2250" si="68">D2187*2</f>
        <v>2748</v>
      </c>
      <c r="G2187">
        <f t="shared" ref="G2187:G2250" si="69">F2187*1.5</f>
        <v>4122</v>
      </c>
    </row>
    <row r="2188" spans="1:7" ht="9" customHeight="1" x14ac:dyDescent="0.25">
      <c r="A2188" s="5"/>
      <c r="B2188" s="5"/>
      <c r="C2188" s="123"/>
      <c r="D2188" s="125"/>
      <c r="E2188" s="5"/>
      <c r="F2188">
        <f t="shared" si="68"/>
        <v>0</v>
      </c>
      <c r="G2188">
        <f t="shared" si="69"/>
        <v>0</v>
      </c>
    </row>
    <row r="2189" spans="1:7" ht="10.050000000000001" customHeight="1" x14ac:dyDescent="0.25">
      <c r="A2189" s="21" t="s">
        <v>3598</v>
      </c>
      <c r="B2189" s="5"/>
      <c r="C2189" s="21" t="s">
        <v>3599</v>
      </c>
      <c r="D2189" s="10">
        <v>3058</v>
      </c>
      <c r="E2189" s="5"/>
      <c r="F2189">
        <f t="shared" si="68"/>
        <v>6116</v>
      </c>
      <c r="G2189">
        <f t="shared" si="69"/>
        <v>9174</v>
      </c>
    </row>
    <row r="2190" spans="1:7" ht="9.75" customHeight="1" x14ac:dyDescent="0.25">
      <c r="A2190" s="7" t="s">
        <v>3600</v>
      </c>
      <c r="B2190" s="14" t="s">
        <v>3582</v>
      </c>
      <c r="C2190" s="7" t="s">
        <v>3601</v>
      </c>
      <c r="D2190" s="99">
        <v>1626</v>
      </c>
      <c r="E2190" s="5"/>
      <c r="F2190">
        <f t="shared" si="68"/>
        <v>3252</v>
      </c>
      <c r="G2190">
        <f t="shared" si="69"/>
        <v>4878</v>
      </c>
    </row>
    <row r="2191" spans="1:7" ht="10.050000000000001" customHeight="1" x14ac:dyDescent="0.25">
      <c r="A2191" s="7" t="s">
        <v>3602</v>
      </c>
      <c r="B2191" s="14" t="s">
        <v>3582</v>
      </c>
      <c r="C2191" s="7" t="s">
        <v>3603</v>
      </c>
      <c r="D2191" s="99">
        <v>1432</v>
      </c>
      <c r="E2191" s="5"/>
      <c r="F2191">
        <f t="shared" si="68"/>
        <v>2864</v>
      </c>
      <c r="G2191">
        <f t="shared" si="69"/>
        <v>4296</v>
      </c>
    </row>
    <row r="2192" spans="1:7" ht="9" customHeight="1" x14ac:dyDescent="0.25">
      <c r="A2192" s="5"/>
      <c r="B2192" s="5"/>
      <c r="C2192" s="123"/>
      <c r="D2192" s="125"/>
      <c r="E2192" s="5"/>
      <c r="F2192">
        <f t="shared" si="68"/>
        <v>0</v>
      </c>
      <c r="G2192">
        <f t="shared" si="69"/>
        <v>0</v>
      </c>
    </row>
    <row r="2193" spans="1:7" ht="10.050000000000001" customHeight="1" x14ac:dyDescent="0.25">
      <c r="A2193" s="21" t="s">
        <v>3604</v>
      </c>
      <c r="B2193" s="5"/>
      <c r="C2193" s="21" t="s">
        <v>3605</v>
      </c>
      <c r="D2193" s="10">
        <v>3477</v>
      </c>
      <c r="E2193" s="5"/>
      <c r="F2193">
        <f t="shared" si="68"/>
        <v>6954</v>
      </c>
      <c r="G2193">
        <f t="shared" si="69"/>
        <v>10431</v>
      </c>
    </row>
    <row r="2194" spans="1:7" ht="9.75" customHeight="1" x14ac:dyDescent="0.25">
      <c r="A2194" s="7" t="s">
        <v>3606</v>
      </c>
      <c r="B2194" s="14" t="s">
        <v>3582</v>
      </c>
      <c r="C2194" s="7" t="s">
        <v>3607</v>
      </c>
      <c r="D2194" s="99">
        <v>1924</v>
      </c>
      <c r="E2194" s="5"/>
      <c r="F2194">
        <f t="shared" si="68"/>
        <v>3848</v>
      </c>
      <c r="G2194">
        <f t="shared" si="69"/>
        <v>5772</v>
      </c>
    </row>
    <row r="2195" spans="1:7" ht="10.050000000000001" customHeight="1" x14ac:dyDescent="0.25">
      <c r="A2195" s="7" t="s">
        <v>3608</v>
      </c>
      <c r="B2195" s="14" t="s">
        <v>3582</v>
      </c>
      <c r="C2195" s="7" t="s">
        <v>3609</v>
      </c>
      <c r="D2195" s="99">
        <v>1553</v>
      </c>
      <c r="E2195" s="5"/>
      <c r="F2195">
        <f t="shared" si="68"/>
        <v>3106</v>
      </c>
      <c r="G2195">
        <f t="shared" si="69"/>
        <v>4659</v>
      </c>
    </row>
    <row r="2196" spans="1:7" ht="9" customHeight="1" x14ac:dyDescent="0.25">
      <c r="A2196" s="5"/>
      <c r="B2196" s="5"/>
      <c r="C2196" s="123"/>
      <c r="D2196" s="125"/>
      <c r="E2196" s="5"/>
      <c r="F2196">
        <f t="shared" si="68"/>
        <v>0</v>
      </c>
      <c r="G2196">
        <f t="shared" si="69"/>
        <v>0</v>
      </c>
    </row>
    <row r="2197" spans="1:7" ht="10.050000000000001" customHeight="1" x14ac:dyDescent="0.25">
      <c r="A2197" s="21" t="s">
        <v>3610</v>
      </c>
      <c r="B2197" s="5"/>
      <c r="C2197" s="21" t="s">
        <v>3611</v>
      </c>
      <c r="D2197" s="10">
        <v>5207</v>
      </c>
      <c r="E2197" s="5"/>
      <c r="F2197">
        <f t="shared" si="68"/>
        <v>10414</v>
      </c>
      <c r="G2197">
        <f t="shared" si="69"/>
        <v>15621</v>
      </c>
    </row>
    <row r="2198" spans="1:7" ht="9.75" customHeight="1" x14ac:dyDescent="0.25">
      <c r="A2198" s="7" t="s">
        <v>3612</v>
      </c>
      <c r="B2198" s="14" t="s">
        <v>3582</v>
      </c>
      <c r="C2198" s="7" t="s">
        <v>3613</v>
      </c>
      <c r="D2198" s="99">
        <v>2769</v>
      </c>
      <c r="E2198" s="5"/>
      <c r="F2198">
        <f t="shared" si="68"/>
        <v>5538</v>
      </c>
      <c r="G2198">
        <f t="shared" si="69"/>
        <v>8307</v>
      </c>
    </row>
    <row r="2199" spans="1:7" ht="10.050000000000001" customHeight="1" x14ac:dyDescent="0.25">
      <c r="A2199" s="7" t="s">
        <v>3590</v>
      </c>
      <c r="B2199" s="14" t="s">
        <v>3582</v>
      </c>
      <c r="C2199" s="7" t="s">
        <v>3614</v>
      </c>
      <c r="D2199" s="99">
        <v>2438</v>
      </c>
      <c r="E2199" s="5"/>
      <c r="F2199">
        <f t="shared" si="68"/>
        <v>4876</v>
      </c>
      <c r="G2199">
        <f t="shared" si="69"/>
        <v>7314</v>
      </c>
    </row>
    <row r="2200" spans="1:7" ht="9" customHeight="1" x14ac:dyDescent="0.25">
      <c r="A2200" s="147"/>
      <c r="B2200" s="147"/>
      <c r="C2200" s="147"/>
      <c r="D2200" s="147"/>
      <c r="E2200" s="147"/>
      <c r="F2200">
        <f t="shared" si="68"/>
        <v>0</v>
      </c>
      <c r="G2200">
        <f t="shared" si="69"/>
        <v>0</v>
      </c>
    </row>
    <row r="2201" spans="1:7" ht="11.25" customHeight="1" x14ac:dyDescent="0.25">
      <c r="A2201" s="227" t="s">
        <v>3615</v>
      </c>
      <c r="B2201" s="227"/>
      <c r="C2201" s="227"/>
      <c r="D2201" s="227"/>
      <c r="E2201" s="227"/>
      <c r="F2201">
        <f t="shared" si="68"/>
        <v>0</v>
      </c>
      <c r="G2201">
        <f t="shared" si="69"/>
        <v>0</v>
      </c>
    </row>
    <row r="2202" spans="1:7" ht="9" customHeight="1" x14ac:dyDescent="0.25">
      <c r="A2202" s="4" t="s">
        <v>6</v>
      </c>
      <c r="B2202" s="5"/>
      <c r="C2202" s="6" t="s">
        <v>7</v>
      </c>
      <c r="D2202" s="6" t="s">
        <v>8</v>
      </c>
      <c r="E2202" s="42" t="s">
        <v>9</v>
      </c>
      <c r="F2202" t="e">
        <f t="shared" si="68"/>
        <v>#VALUE!</v>
      </c>
      <c r="G2202" t="e">
        <f t="shared" si="69"/>
        <v>#VALUE!</v>
      </c>
    </row>
    <row r="2203" spans="1:7" ht="10.050000000000001" customHeight="1" x14ac:dyDescent="0.25">
      <c r="A2203" s="21" t="s">
        <v>3616</v>
      </c>
      <c r="B2203" s="5"/>
      <c r="C2203" s="21" t="s">
        <v>3617</v>
      </c>
      <c r="D2203" s="10">
        <v>2578</v>
      </c>
      <c r="E2203" s="5"/>
      <c r="F2203">
        <f t="shared" si="68"/>
        <v>5156</v>
      </c>
      <c r="G2203">
        <f t="shared" si="69"/>
        <v>7734</v>
      </c>
    </row>
    <row r="2204" spans="1:7" ht="9.75" customHeight="1" x14ac:dyDescent="0.25">
      <c r="A2204" s="7" t="s">
        <v>3618</v>
      </c>
      <c r="B2204" s="14" t="s">
        <v>3582</v>
      </c>
      <c r="C2204" s="7" t="s">
        <v>3619</v>
      </c>
      <c r="D2204" s="99">
        <v>1458</v>
      </c>
      <c r="E2204" s="5"/>
      <c r="F2204">
        <f t="shared" si="68"/>
        <v>2916</v>
      </c>
      <c r="G2204">
        <f t="shared" si="69"/>
        <v>4374</v>
      </c>
    </row>
    <row r="2205" spans="1:7" ht="10.050000000000001" customHeight="1" x14ac:dyDescent="0.25">
      <c r="A2205" s="7" t="s">
        <v>3584</v>
      </c>
      <c r="B2205" s="14" t="s">
        <v>3582</v>
      </c>
      <c r="C2205" s="7" t="s">
        <v>3585</v>
      </c>
      <c r="D2205" s="99">
        <v>1120</v>
      </c>
      <c r="E2205" s="5"/>
      <c r="F2205">
        <f t="shared" si="68"/>
        <v>2240</v>
      </c>
      <c r="G2205">
        <f t="shared" si="69"/>
        <v>3360</v>
      </c>
    </row>
    <row r="2206" spans="1:7" ht="10.050000000000001" customHeight="1" x14ac:dyDescent="0.25">
      <c r="A2206" s="5"/>
      <c r="B2206" s="5"/>
      <c r="C2206" s="5"/>
      <c r="D2206" s="5"/>
      <c r="E2206" s="5"/>
      <c r="F2206">
        <f t="shared" si="68"/>
        <v>0</v>
      </c>
      <c r="G2206">
        <f t="shared" si="69"/>
        <v>0</v>
      </c>
    </row>
    <row r="2207" spans="1:7" ht="9.75" customHeight="1" x14ac:dyDescent="0.25">
      <c r="A2207" s="21" t="s">
        <v>3620</v>
      </c>
      <c r="B2207" s="5"/>
      <c r="C2207" s="21" t="s">
        <v>3621</v>
      </c>
      <c r="D2207" s="10">
        <v>2816</v>
      </c>
      <c r="E2207" s="5"/>
      <c r="F2207">
        <f t="shared" si="68"/>
        <v>5632</v>
      </c>
      <c r="G2207">
        <f t="shared" si="69"/>
        <v>8448</v>
      </c>
    </row>
    <row r="2208" spans="1:7" ht="10.050000000000001" customHeight="1" x14ac:dyDescent="0.25">
      <c r="A2208" s="7" t="s">
        <v>3622</v>
      </c>
      <c r="B2208" s="14" t="s">
        <v>3582</v>
      </c>
      <c r="C2208" s="7" t="s">
        <v>3623</v>
      </c>
      <c r="D2208" s="99">
        <v>1596</v>
      </c>
      <c r="E2208" s="5"/>
      <c r="F2208">
        <f t="shared" si="68"/>
        <v>3192</v>
      </c>
      <c r="G2208">
        <f t="shared" si="69"/>
        <v>4788</v>
      </c>
    </row>
    <row r="2209" spans="1:7" ht="9.75" customHeight="1" x14ac:dyDescent="0.25">
      <c r="A2209" s="7" t="s">
        <v>3590</v>
      </c>
      <c r="B2209" s="14" t="s">
        <v>3582</v>
      </c>
      <c r="C2209" s="7" t="s">
        <v>3591</v>
      </c>
      <c r="D2209" s="99">
        <v>1220</v>
      </c>
      <c r="E2209" s="5"/>
      <c r="F2209">
        <f t="shared" si="68"/>
        <v>2440</v>
      </c>
      <c r="G2209">
        <f t="shared" si="69"/>
        <v>3660</v>
      </c>
    </row>
    <row r="2210" spans="1:7" ht="10.050000000000001" customHeight="1" x14ac:dyDescent="0.25">
      <c r="A2210" s="5"/>
      <c r="B2210" s="5"/>
      <c r="C2210" s="5"/>
      <c r="D2210" s="5"/>
      <c r="E2210" s="5"/>
      <c r="F2210">
        <f t="shared" si="68"/>
        <v>0</v>
      </c>
      <c r="G2210">
        <f t="shared" si="69"/>
        <v>0</v>
      </c>
    </row>
    <row r="2211" spans="1:7" ht="10.050000000000001" customHeight="1" x14ac:dyDescent="0.25">
      <c r="A2211" s="21" t="s">
        <v>3624</v>
      </c>
      <c r="B2211" s="5"/>
      <c r="C2211" s="21" t="s">
        <v>3625</v>
      </c>
      <c r="D2211" s="10">
        <v>3191</v>
      </c>
      <c r="E2211" s="5"/>
      <c r="F2211">
        <f t="shared" si="68"/>
        <v>6382</v>
      </c>
      <c r="G2211">
        <f t="shared" si="69"/>
        <v>9573</v>
      </c>
    </row>
    <row r="2212" spans="1:7" ht="9.75" customHeight="1" x14ac:dyDescent="0.25">
      <c r="A2212" s="7" t="s">
        <v>3626</v>
      </c>
      <c r="B2212" s="14" t="s">
        <v>3582</v>
      </c>
      <c r="C2212" s="7" t="s">
        <v>3627</v>
      </c>
      <c r="D2212" s="99">
        <v>1817</v>
      </c>
      <c r="E2212" s="5"/>
      <c r="F2212">
        <f t="shared" si="68"/>
        <v>3634</v>
      </c>
      <c r="G2212">
        <f t="shared" si="69"/>
        <v>5451</v>
      </c>
    </row>
    <row r="2213" spans="1:7" ht="10.050000000000001" customHeight="1" x14ac:dyDescent="0.25">
      <c r="A2213" s="7" t="s">
        <v>3596</v>
      </c>
      <c r="B2213" s="14" t="s">
        <v>3582</v>
      </c>
      <c r="C2213" s="7" t="s">
        <v>3597</v>
      </c>
      <c r="D2213" s="99">
        <v>1374</v>
      </c>
      <c r="E2213" s="5"/>
      <c r="F2213">
        <f t="shared" si="68"/>
        <v>2748</v>
      </c>
      <c r="G2213">
        <f t="shared" si="69"/>
        <v>4122</v>
      </c>
    </row>
    <row r="2214" spans="1:7" ht="9" customHeight="1" x14ac:dyDescent="0.25">
      <c r="A2214" s="5"/>
      <c r="B2214" s="5"/>
      <c r="C2214" s="5"/>
      <c r="D2214" s="5"/>
      <c r="E2214" s="5"/>
      <c r="F2214">
        <f t="shared" si="68"/>
        <v>0</v>
      </c>
      <c r="G2214">
        <f t="shared" si="69"/>
        <v>0</v>
      </c>
    </row>
    <row r="2215" spans="1:7" ht="10.050000000000001" customHeight="1" x14ac:dyDescent="0.25">
      <c r="A2215" s="21" t="s">
        <v>3628</v>
      </c>
      <c r="B2215" s="5"/>
      <c r="C2215" s="21" t="s">
        <v>3629</v>
      </c>
      <c r="D2215" s="10">
        <v>3307</v>
      </c>
      <c r="E2215" s="5"/>
      <c r="F2215">
        <f t="shared" si="68"/>
        <v>6614</v>
      </c>
      <c r="G2215">
        <f t="shared" si="69"/>
        <v>9921</v>
      </c>
    </row>
    <row r="2216" spans="1:7" ht="10.050000000000001" customHeight="1" x14ac:dyDescent="0.25">
      <c r="A2216" s="7" t="s">
        <v>3630</v>
      </c>
      <c r="B2216" s="14" t="s">
        <v>3582</v>
      </c>
      <c r="C2216" s="7" t="s">
        <v>3631</v>
      </c>
      <c r="D2216" s="99">
        <v>1875</v>
      </c>
      <c r="E2216" s="5"/>
      <c r="F2216">
        <f t="shared" si="68"/>
        <v>3750</v>
      </c>
      <c r="G2216">
        <f t="shared" si="69"/>
        <v>5625</v>
      </c>
    </row>
    <row r="2217" spans="1:7" ht="9.75" customHeight="1" x14ac:dyDescent="0.25">
      <c r="A2217" s="7" t="s">
        <v>3602</v>
      </c>
      <c r="B2217" s="14" t="s">
        <v>3582</v>
      </c>
      <c r="C2217" s="7" t="s">
        <v>3603</v>
      </c>
      <c r="D2217" s="99">
        <v>1432</v>
      </c>
      <c r="E2217" s="5"/>
      <c r="F2217">
        <f t="shared" si="68"/>
        <v>2864</v>
      </c>
      <c r="G2217">
        <f t="shared" si="69"/>
        <v>4296</v>
      </c>
    </row>
    <row r="2218" spans="1:7" ht="10.050000000000001" customHeight="1" x14ac:dyDescent="0.25">
      <c r="A2218" s="5"/>
      <c r="B2218" s="5"/>
      <c r="C2218" s="5"/>
      <c r="D2218" s="5"/>
      <c r="E2218" s="5"/>
      <c r="F2218">
        <f t="shared" si="68"/>
        <v>0</v>
      </c>
      <c r="G2218">
        <f t="shared" si="69"/>
        <v>0</v>
      </c>
    </row>
    <row r="2219" spans="1:7" ht="9.75" customHeight="1" x14ac:dyDescent="0.25">
      <c r="A2219" s="21" t="s">
        <v>3632</v>
      </c>
      <c r="B2219" s="5"/>
      <c r="C2219" s="21" t="s">
        <v>3633</v>
      </c>
      <c r="D2219" s="10">
        <v>3797</v>
      </c>
      <c r="E2219" s="5"/>
      <c r="F2219">
        <f t="shared" si="68"/>
        <v>7594</v>
      </c>
      <c r="G2219">
        <f t="shared" si="69"/>
        <v>11391</v>
      </c>
    </row>
    <row r="2220" spans="1:7" ht="10.050000000000001" customHeight="1" x14ac:dyDescent="0.25">
      <c r="A2220" s="7" t="s">
        <v>3634</v>
      </c>
      <c r="B2220" s="14" t="s">
        <v>3582</v>
      </c>
      <c r="C2220" s="7" t="s">
        <v>3635</v>
      </c>
      <c r="D2220" s="99">
        <v>2244</v>
      </c>
      <c r="E2220" s="5"/>
      <c r="F2220">
        <f t="shared" si="68"/>
        <v>4488</v>
      </c>
      <c r="G2220">
        <f t="shared" si="69"/>
        <v>6732</v>
      </c>
    </row>
    <row r="2221" spans="1:7" ht="10.050000000000001" customHeight="1" x14ac:dyDescent="0.25">
      <c r="A2221" s="7" t="s">
        <v>3608</v>
      </c>
      <c r="B2221" s="14" t="s">
        <v>3582</v>
      </c>
      <c r="C2221" s="7" t="s">
        <v>3609</v>
      </c>
      <c r="D2221" s="99">
        <v>1553</v>
      </c>
      <c r="E2221" s="5"/>
      <c r="F2221">
        <f t="shared" si="68"/>
        <v>3106</v>
      </c>
      <c r="G2221">
        <f t="shared" si="69"/>
        <v>4659</v>
      </c>
    </row>
    <row r="2222" spans="1:7" ht="9" customHeight="1" x14ac:dyDescent="0.25">
      <c r="A2222" s="5"/>
      <c r="B2222" s="5"/>
      <c r="C2222" s="5"/>
      <c r="D2222" s="5"/>
      <c r="E2222" s="5"/>
      <c r="F2222">
        <f t="shared" si="68"/>
        <v>0</v>
      </c>
      <c r="G2222">
        <f t="shared" si="69"/>
        <v>0</v>
      </c>
    </row>
    <row r="2223" spans="1:7" ht="10.050000000000001" customHeight="1" x14ac:dyDescent="0.25">
      <c r="A2223" s="21" t="s">
        <v>3636</v>
      </c>
      <c r="B2223" s="5"/>
      <c r="C2223" s="21" t="s">
        <v>3637</v>
      </c>
      <c r="D2223" s="10">
        <v>5425</v>
      </c>
      <c r="E2223" s="5"/>
      <c r="F2223">
        <f t="shared" si="68"/>
        <v>10850</v>
      </c>
      <c r="G2223">
        <f t="shared" si="69"/>
        <v>16275</v>
      </c>
    </row>
    <row r="2224" spans="1:7" ht="9.75" customHeight="1" x14ac:dyDescent="0.25">
      <c r="A2224" s="7" t="s">
        <v>3638</v>
      </c>
      <c r="B2224" s="14" t="s">
        <v>3582</v>
      </c>
      <c r="C2224" s="7" t="s">
        <v>3639</v>
      </c>
      <c r="D2224" s="99">
        <v>2987</v>
      </c>
      <c r="E2224" s="5"/>
      <c r="F2224">
        <f t="shared" si="68"/>
        <v>5974</v>
      </c>
      <c r="G2224">
        <f t="shared" si="69"/>
        <v>8961</v>
      </c>
    </row>
    <row r="2225" spans="1:7" ht="10.050000000000001" customHeight="1" x14ac:dyDescent="0.25">
      <c r="A2225" s="7" t="s">
        <v>3590</v>
      </c>
      <c r="B2225" s="14" t="s">
        <v>3582</v>
      </c>
      <c r="C2225" s="7" t="s">
        <v>3614</v>
      </c>
      <c r="D2225" s="99">
        <v>2438</v>
      </c>
      <c r="E2225" s="5"/>
      <c r="F2225">
        <f t="shared" si="68"/>
        <v>4876</v>
      </c>
      <c r="G2225">
        <f t="shared" si="69"/>
        <v>7314</v>
      </c>
    </row>
    <row r="2226" spans="1:7" ht="10.050000000000001" customHeight="1" x14ac:dyDescent="0.25">
      <c r="A2226" s="147"/>
      <c r="B2226" s="147"/>
      <c r="C2226" s="147"/>
      <c r="D2226" s="147"/>
      <c r="E2226" s="147"/>
      <c r="F2226">
        <f t="shared" si="68"/>
        <v>0</v>
      </c>
      <c r="G2226">
        <f t="shared" si="69"/>
        <v>0</v>
      </c>
    </row>
    <row r="2227" spans="1:7" ht="11.25" customHeight="1" x14ac:dyDescent="0.25">
      <c r="A2227" s="227" t="s">
        <v>3640</v>
      </c>
      <c r="B2227" s="227"/>
      <c r="C2227" s="227"/>
      <c r="D2227" s="227"/>
      <c r="E2227" s="227"/>
      <c r="F2227">
        <f t="shared" si="68"/>
        <v>0</v>
      </c>
      <c r="G2227">
        <f t="shared" si="69"/>
        <v>0</v>
      </c>
    </row>
    <row r="2228" spans="1:7" ht="9" customHeight="1" x14ac:dyDescent="0.25">
      <c r="A2228" s="4" t="s">
        <v>6</v>
      </c>
      <c r="B2228" s="5"/>
      <c r="C2228" s="6" t="s">
        <v>7</v>
      </c>
      <c r="D2228" s="6" t="s">
        <v>8</v>
      </c>
      <c r="E2228" s="42" t="s">
        <v>9</v>
      </c>
      <c r="F2228" t="e">
        <f t="shared" si="68"/>
        <v>#VALUE!</v>
      </c>
      <c r="G2228" t="e">
        <f t="shared" si="69"/>
        <v>#VALUE!</v>
      </c>
    </row>
    <row r="2229" spans="1:7" ht="10.050000000000001" customHeight="1" x14ac:dyDescent="0.25">
      <c r="A2229" s="21" t="s">
        <v>3641</v>
      </c>
      <c r="B2229" s="5"/>
      <c r="C2229" s="21" t="s">
        <v>3642</v>
      </c>
      <c r="D2229" s="10">
        <v>2650</v>
      </c>
      <c r="E2229" s="5"/>
      <c r="F2229">
        <f t="shared" si="68"/>
        <v>5300</v>
      </c>
      <c r="G2229">
        <f t="shared" si="69"/>
        <v>7950</v>
      </c>
    </row>
    <row r="2230" spans="1:7" ht="10.050000000000001" customHeight="1" x14ac:dyDescent="0.25">
      <c r="A2230" s="7" t="s">
        <v>3643</v>
      </c>
      <c r="B2230" s="14" t="s">
        <v>3582</v>
      </c>
      <c r="C2230" s="7" t="s">
        <v>3644</v>
      </c>
      <c r="D2230" s="99">
        <v>1530</v>
      </c>
      <c r="E2230" s="5"/>
      <c r="F2230">
        <f t="shared" si="68"/>
        <v>3060</v>
      </c>
      <c r="G2230">
        <f t="shared" si="69"/>
        <v>4590</v>
      </c>
    </row>
    <row r="2231" spans="1:7" ht="9.75" customHeight="1" x14ac:dyDescent="0.25">
      <c r="A2231" s="7" t="s">
        <v>3584</v>
      </c>
      <c r="B2231" s="14" t="s">
        <v>3582</v>
      </c>
      <c r="C2231" s="7" t="s">
        <v>3585</v>
      </c>
      <c r="D2231" s="99">
        <v>1120</v>
      </c>
      <c r="E2231" s="5"/>
      <c r="F2231">
        <f t="shared" si="68"/>
        <v>2240</v>
      </c>
      <c r="G2231">
        <f t="shared" si="69"/>
        <v>3360</v>
      </c>
    </row>
    <row r="2232" spans="1:7" ht="9" customHeight="1" x14ac:dyDescent="0.25">
      <c r="A2232" s="5"/>
      <c r="B2232" s="5"/>
      <c r="C2232" s="5"/>
      <c r="D2232" s="5"/>
      <c r="E2232" s="5"/>
      <c r="F2232">
        <f t="shared" si="68"/>
        <v>0</v>
      </c>
      <c r="G2232">
        <f t="shared" si="69"/>
        <v>0</v>
      </c>
    </row>
    <row r="2233" spans="1:7" ht="10.050000000000001" customHeight="1" x14ac:dyDescent="0.25">
      <c r="A2233" s="21" t="s">
        <v>3645</v>
      </c>
      <c r="B2233" s="5"/>
      <c r="C2233" s="21" t="s">
        <v>3646</v>
      </c>
      <c r="D2233" s="10">
        <v>2877</v>
      </c>
      <c r="E2233" s="5"/>
      <c r="F2233">
        <f t="shared" si="68"/>
        <v>5754</v>
      </c>
      <c r="G2233">
        <f t="shared" si="69"/>
        <v>8631</v>
      </c>
    </row>
    <row r="2234" spans="1:7" ht="9.75" customHeight="1" x14ac:dyDescent="0.25">
      <c r="A2234" s="7" t="s">
        <v>3647</v>
      </c>
      <c r="B2234" s="14" t="s">
        <v>3582</v>
      </c>
      <c r="C2234" s="7" t="s">
        <v>3648</v>
      </c>
      <c r="D2234" s="99">
        <v>1657</v>
      </c>
      <c r="E2234" s="5"/>
      <c r="F2234">
        <f t="shared" si="68"/>
        <v>3314</v>
      </c>
      <c r="G2234">
        <f t="shared" si="69"/>
        <v>4971</v>
      </c>
    </row>
    <row r="2235" spans="1:7" ht="10.050000000000001" customHeight="1" x14ac:dyDescent="0.25">
      <c r="A2235" s="7" t="s">
        <v>3590</v>
      </c>
      <c r="B2235" s="14" t="s">
        <v>3582</v>
      </c>
      <c r="C2235" s="7" t="s">
        <v>3591</v>
      </c>
      <c r="D2235" s="99">
        <v>1220</v>
      </c>
      <c r="E2235" s="5"/>
      <c r="F2235">
        <f t="shared" si="68"/>
        <v>2440</v>
      </c>
      <c r="G2235">
        <f t="shared" si="69"/>
        <v>3660</v>
      </c>
    </row>
    <row r="2236" spans="1:7" ht="9" customHeight="1" x14ac:dyDescent="0.25">
      <c r="A2236" s="5"/>
      <c r="B2236" s="5"/>
      <c r="C2236" s="5"/>
      <c r="D2236" s="5"/>
      <c r="E2236" s="5"/>
      <c r="F2236">
        <f t="shared" si="68"/>
        <v>0</v>
      </c>
      <c r="G2236">
        <f t="shared" si="69"/>
        <v>0</v>
      </c>
    </row>
    <row r="2237" spans="1:7" ht="9.75" customHeight="1" x14ac:dyDescent="0.25">
      <c r="A2237" s="21" t="s">
        <v>3649</v>
      </c>
      <c r="B2237" s="5"/>
      <c r="C2237" s="21" t="s">
        <v>3650</v>
      </c>
      <c r="D2237" s="10">
        <v>3279</v>
      </c>
      <c r="E2237" s="5"/>
      <c r="F2237">
        <f t="shared" si="68"/>
        <v>6558</v>
      </c>
      <c r="G2237">
        <f t="shared" si="69"/>
        <v>9837</v>
      </c>
    </row>
    <row r="2238" spans="1:7" ht="10.050000000000001" customHeight="1" x14ac:dyDescent="0.25">
      <c r="A2238" s="7" t="s">
        <v>3651</v>
      </c>
      <c r="B2238" s="14" t="s">
        <v>3582</v>
      </c>
      <c r="C2238" s="7" t="s">
        <v>3652</v>
      </c>
      <c r="D2238" s="99">
        <v>1905</v>
      </c>
      <c r="E2238" s="5"/>
      <c r="F2238">
        <f t="shared" si="68"/>
        <v>3810</v>
      </c>
      <c r="G2238">
        <f t="shared" si="69"/>
        <v>5715</v>
      </c>
    </row>
    <row r="2239" spans="1:7" ht="9.75" customHeight="1" x14ac:dyDescent="0.25">
      <c r="A2239" s="7" t="s">
        <v>3596</v>
      </c>
      <c r="B2239" s="14" t="s">
        <v>3582</v>
      </c>
      <c r="C2239" s="7" t="s">
        <v>3597</v>
      </c>
      <c r="D2239" s="99">
        <v>1374</v>
      </c>
      <c r="E2239" s="5"/>
      <c r="F2239">
        <f t="shared" si="68"/>
        <v>2748</v>
      </c>
      <c r="G2239">
        <f t="shared" si="69"/>
        <v>4122</v>
      </c>
    </row>
    <row r="2240" spans="1:7" ht="10.050000000000001" customHeight="1" x14ac:dyDescent="0.25">
      <c r="A2240" s="5"/>
      <c r="B2240" s="5"/>
      <c r="C2240" s="5"/>
      <c r="D2240" s="5"/>
      <c r="E2240" s="5"/>
      <c r="F2240">
        <f t="shared" si="68"/>
        <v>0</v>
      </c>
      <c r="G2240">
        <f t="shared" si="69"/>
        <v>0</v>
      </c>
    </row>
    <row r="2241" spans="1:7" ht="9.75" customHeight="1" x14ac:dyDescent="0.25">
      <c r="A2241" s="21" t="s">
        <v>3653</v>
      </c>
      <c r="B2241" s="5"/>
      <c r="C2241" s="21" t="s">
        <v>3654</v>
      </c>
      <c r="D2241" s="10">
        <v>3372</v>
      </c>
      <c r="E2241" s="5"/>
      <c r="F2241">
        <f t="shared" si="68"/>
        <v>6744</v>
      </c>
      <c r="G2241">
        <f t="shared" si="69"/>
        <v>10116</v>
      </c>
    </row>
    <row r="2242" spans="1:7" ht="10.050000000000001" customHeight="1" x14ac:dyDescent="0.25">
      <c r="A2242" s="7" t="s">
        <v>3655</v>
      </c>
      <c r="B2242" s="14" t="s">
        <v>3582</v>
      </c>
      <c r="C2242" s="7" t="s">
        <v>3656</v>
      </c>
      <c r="D2242" s="99">
        <v>1940</v>
      </c>
      <c r="E2242" s="5"/>
      <c r="F2242">
        <f t="shared" si="68"/>
        <v>3880</v>
      </c>
      <c r="G2242">
        <f t="shared" si="69"/>
        <v>5820</v>
      </c>
    </row>
    <row r="2243" spans="1:7" ht="9.75" customHeight="1" x14ac:dyDescent="0.25">
      <c r="A2243" s="7" t="s">
        <v>3602</v>
      </c>
      <c r="B2243" s="14" t="s">
        <v>3582</v>
      </c>
      <c r="C2243" s="7" t="s">
        <v>3603</v>
      </c>
      <c r="D2243" s="99">
        <v>1432</v>
      </c>
      <c r="E2243" s="5"/>
      <c r="F2243">
        <f t="shared" si="68"/>
        <v>2864</v>
      </c>
      <c r="G2243">
        <f t="shared" si="69"/>
        <v>4296</v>
      </c>
    </row>
    <row r="2244" spans="1:7" ht="10.050000000000001" customHeight="1" x14ac:dyDescent="0.25">
      <c r="A2244" s="5"/>
      <c r="B2244" s="5"/>
      <c r="C2244" s="5"/>
      <c r="D2244" s="5"/>
      <c r="E2244" s="5"/>
      <c r="F2244">
        <f t="shared" si="68"/>
        <v>0</v>
      </c>
      <c r="G2244">
        <f t="shared" si="69"/>
        <v>0</v>
      </c>
    </row>
    <row r="2245" spans="1:7" ht="9.75" customHeight="1" x14ac:dyDescent="0.25">
      <c r="A2245" s="21" t="s">
        <v>3657</v>
      </c>
      <c r="B2245" s="5"/>
      <c r="C2245" s="21" t="s">
        <v>3658</v>
      </c>
      <c r="D2245" s="10">
        <v>3815</v>
      </c>
      <c r="E2245" s="5"/>
      <c r="F2245">
        <f t="shared" si="68"/>
        <v>7630</v>
      </c>
      <c r="G2245">
        <f t="shared" si="69"/>
        <v>11445</v>
      </c>
    </row>
    <row r="2246" spans="1:7" ht="10.050000000000001" customHeight="1" x14ac:dyDescent="0.25">
      <c r="A2246" s="7" t="s">
        <v>3659</v>
      </c>
      <c r="B2246" s="14" t="s">
        <v>3582</v>
      </c>
      <c r="C2246" s="7" t="s">
        <v>3660</v>
      </c>
      <c r="D2246" s="99">
        <v>2262</v>
      </c>
      <c r="E2246" s="5"/>
      <c r="F2246">
        <f t="shared" si="68"/>
        <v>4524</v>
      </c>
      <c r="G2246">
        <f t="shared" si="69"/>
        <v>6786</v>
      </c>
    </row>
    <row r="2247" spans="1:7" ht="9.75" customHeight="1" x14ac:dyDescent="0.25">
      <c r="A2247" s="7" t="s">
        <v>3608</v>
      </c>
      <c r="B2247" s="14" t="s">
        <v>3582</v>
      </c>
      <c r="C2247" s="7" t="s">
        <v>3609</v>
      </c>
      <c r="D2247" s="99">
        <v>1553</v>
      </c>
      <c r="E2247" s="5"/>
      <c r="F2247">
        <f t="shared" si="68"/>
        <v>3106</v>
      </c>
      <c r="G2247">
        <f t="shared" si="69"/>
        <v>4659</v>
      </c>
    </row>
    <row r="2248" spans="1:7" ht="9" customHeight="1" x14ac:dyDescent="0.25">
      <c r="A2248" s="5"/>
      <c r="B2248" s="5"/>
      <c r="C2248" s="5"/>
      <c r="D2248" s="5"/>
      <c r="E2248" s="5"/>
      <c r="F2248">
        <f t="shared" si="68"/>
        <v>0</v>
      </c>
      <c r="G2248">
        <f t="shared" si="69"/>
        <v>0</v>
      </c>
    </row>
    <row r="2249" spans="1:7" ht="10.050000000000001" customHeight="1" x14ac:dyDescent="0.25">
      <c r="A2249" s="21" t="s">
        <v>3661</v>
      </c>
      <c r="B2249" s="5"/>
      <c r="C2249" s="21" t="s">
        <v>3662</v>
      </c>
      <c r="D2249" s="10">
        <v>5491</v>
      </c>
      <c r="E2249" s="5"/>
      <c r="F2249">
        <f t="shared" si="68"/>
        <v>10982</v>
      </c>
      <c r="G2249">
        <f t="shared" si="69"/>
        <v>16473</v>
      </c>
    </row>
    <row r="2250" spans="1:7" ht="10.050000000000001" customHeight="1" x14ac:dyDescent="0.25">
      <c r="A2250" s="7" t="s">
        <v>3663</v>
      </c>
      <c r="B2250" s="14" t="s">
        <v>3582</v>
      </c>
      <c r="C2250" s="7" t="s">
        <v>3664</v>
      </c>
      <c r="D2250" s="99">
        <v>3053</v>
      </c>
      <c r="E2250" s="5"/>
      <c r="F2250">
        <f t="shared" si="68"/>
        <v>6106</v>
      </c>
      <c r="G2250">
        <f t="shared" si="69"/>
        <v>9159</v>
      </c>
    </row>
    <row r="2251" spans="1:7" ht="10.050000000000001" customHeight="1" x14ac:dyDescent="0.25">
      <c r="A2251" s="7" t="s">
        <v>3590</v>
      </c>
      <c r="B2251" s="14" t="s">
        <v>3582</v>
      </c>
      <c r="C2251" s="7" t="s">
        <v>3614</v>
      </c>
      <c r="D2251" s="99">
        <v>2438</v>
      </c>
      <c r="E2251" s="5"/>
      <c r="F2251">
        <f t="shared" ref="F2251:F2314" si="70">D2251*2</f>
        <v>4876</v>
      </c>
      <c r="G2251">
        <f t="shared" ref="G2251:G2314" si="71">F2251*1.5</f>
        <v>7314</v>
      </c>
    </row>
    <row r="2252" spans="1:7" ht="9" customHeight="1" x14ac:dyDescent="0.25">
      <c r="A2252" s="147"/>
      <c r="B2252" s="147"/>
      <c r="C2252" s="147"/>
      <c r="D2252" s="147"/>
      <c r="E2252" s="147"/>
      <c r="F2252">
        <f t="shared" si="70"/>
        <v>0</v>
      </c>
      <c r="G2252">
        <f t="shared" si="71"/>
        <v>0</v>
      </c>
    </row>
    <row r="2253" spans="1:7" ht="12" customHeight="1" x14ac:dyDescent="0.25">
      <c r="A2253" s="197" t="s">
        <v>3665</v>
      </c>
      <c r="B2253" s="197"/>
      <c r="C2253" s="197"/>
      <c r="D2253" s="197"/>
      <c r="E2253" s="197"/>
      <c r="F2253">
        <f t="shared" si="70"/>
        <v>0</v>
      </c>
      <c r="G2253">
        <f t="shared" si="71"/>
        <v>0</v>
      </c>
    </row>
    <row r="2254" spans="1:7" ht="21" customHeight="1" x14ac:dyDescent="0.25">
      <c r="A2254" s="228" t="s">
        <v>3666</v>
      </c>
      <c r="B2254" s="228"/>
      <c r="C2254" s="228"/>
      <c r="D2254" s="228"/>
      <c r="E2254" s="228"/>
      <c r="F2254">
        <f t="shared" si="70"/>
        <v>0</v>
      </c>
      <c r="G2254">
        <f t="shared" si="71"/>
        <v>0</v>
      </c>
    </row>
    <row r="2255" spans="1:7" ht="9" customHeight="1" x14ac:dyDescent="0.25">
      <c r="A2255" s="19" t="s">
        <v>6</v>
      </c>
      <c r="B2255" s="5"/>
      <c r="C2255" s="6" t="s">
        <v>7</v>
      </c>
      <c r="D2255" s="6" t="s">
        <v>8</v>
      </c>
      <c r="E2255" s="42" t="s">
        <v>9</v>
      </c>
      <c r="F2255" t="e">
        <f t="shared" si="70"/>
        <v>#VALUE!</v>
      </c>
      <c r="G2255" t="e">
        <f t="shared" si="71"/>
        <v>#VALUE!</v>
      </c>
    </row>
    <row r="2256" spans="1:7" ht="19.5" customHeight="1" x14ac:dyDescent="0.25">
      <c r="A2256" s="7" t="s">
        <v>3667</v>
      </c>
      <c r="B2256" s="8" t="s">
        <v>3547</v>
      </c>
      <c r="C2256" s="9" t="s">
        <v>3668</v>
      </c>
      <c r="D2256" s="10">
        <v>4044</v>
      </c>
      <c r="E2256" s="17"/>
      <c r="F2256">
        <f t="shared" si="70"/>
        <v>8088</v>
      </c>
      <c r="G2256">
        <f t="shared" si="71"/>
        <v>12132</v>
      </c>
    </row>
    <row r="2257" spans="1:7" ht="19.5" customHeight="1" x14ac:dyDescent="0.25">
      <c r="A2257" s="7" t="s">
        <v>3669</v>
      </c>
      <c r="B2257" s="8" t="s">
        <v>3547</v>
      </c>
      <c r="C2257" s="9" t="s">
        <v>3670</v>
      </c>
      <c r="D2257" s="10">
        <v>4200</v>
      </c>
      <c r="E2257" s="17"/>
      <c r="F2257">
        <f t="shared" si="70"/>
        <v>8400</v>
      </c>
      <c r="G2257">
        <f t="shared" si="71"/>
        <v>12600</v>
      </c>
    </row>
    <row r="2258" spans="1:7" ht="19.5" customHeight="1" x14ac:dyDescent="0.25">
      <c r="A2258" s="7" t="s">
        <v>3671</v>
      </c>
      <c r="B2258" s="8" t="s">
        <v>3547</v>
      </c>
      <c r="C2258" s="9" t="s">
        <v>3672</v>
      </c>
      <c r="D2258" s="10">
        <v>4262</v>
      </c>
      <c r="E2258" s="17"/>
      <c r="F2258">
        <f t="shared" si="70"/>
        <v>8524</v>
      </c>
      <c r="G2258">
        <f t="shared" si="71"/>
        <v>12786</v>
      </c>
    </row>
    <row r="2259" spans="1:7" ht="9" customHeight="1" x14ac:dyDescent="0.25">
      <c r="A2259" s="147"/>
      <c r="B2259" s="147"/>
      <c r="C2259" s="147"/>
      <c r="D2259" s="147"/>
      <c r="E2259" s="147"/>
      <c r="F2259">
        <f t="shared" si="70"/>
        <v>0</v>
      </c>
      <c r="G2259">
        <f t="shared" si="71"/>
        <v>0</v>
      </c>
    </row>
    <row r="2260" spans="1:7" ht="12" customHeight="1" x14ac:dyDescent="0.25">
      <c r="A2260" s="136" t="s">
        <v>3673</v>
      </c>
      <c r="B2260" s="136"/>
      <c r="C2260" s="136"/>
      <c r="D2260" s="136"/>
      <c r="E2260" s="136"/>
      <c r="F2260">
        <f t="shared" si="70"/>
        <v>0</v>
      </c>
      <c r="G2260">
        <f t="shared" si="71"/>
        <v>0</v>
      </c>
    </row>
    <row r="2261" spans="1:7" ht="9" customHeight="1" x14ac:dyDescent="0.25">
      <c r="A2261" s="37" t="s">
        <v>3674</v>
      </c>
      <c r="B2261" s="5"/>
      <c r="C2261" s="37" t="s">
        <v>3675</v>
      </c>
      <c r="D2261" s="6" t="s">
        <v>8</v>
      </c>
      <c r="E2261" s="42" t="s">
        <v>9</v>
      </c>
      <c r="F2261" t="e">
        <f t="shared" si="70"/>
        <v>#VALUE!</v>
      </c>
      <c r="G2261" t="e">
        <f t="shared" si="71"/>
        <v>#VALUE!</v>
      </c>
    </row>
    <row r="2262" spans="1:7" ht="10.050000000000001" customHeight="1" x14ac:dyDescent="0.25">
      <c r="A2262" s="7" t="s">
        <v>3676</v>
      </c>
      <c r="B2262" s="14" t="s">
        <v>3677</v>
      </c>
      <c r="C2262" s="7" t="s">
        <v>3678</v>
      </c>
      <c r="D2262" s="10">
        <v>5347</v>
      </c>
      <c r="E2262" s="5"/>
      <c r="F2262">
        <f t="shared" si="70"/>
        <v>10694</v>
      </c>
      <c r="G2262">
        <f t="shared" si="71"/>
        <v>16041</v>
      </c>
    </row>
    <row r="2263" spans="1:7" ht="10.050000000000001" customHeight="1" x14ac:dyDescent="0.25">
      <c r="A2263" s="7" t="s">
        <v>3679</v>
      </c>
      <c r="B2263" s="14" t="s">
        <v>3677</v>
      </c>
      <c r="C2263" s="7" t="s">
        <v>3678</v>
      </c>
      <c r="D2263" s="10">
        <v>4856</v>
      </c>
      <c r="E2263" s="5"/>
      <c r="F2263">
        <f t="shared" si="70"/>
        <v>9712</v>
      </c>
      <c r="G2263">
        <f t="shared" si="71"/>
        <v>14568</v>
      </c>
    </row>
    <row r="2264" spans="1:7" ht="9.75" customHeight="1" x14ac:dyDescent="0.25">
      <c r="A2264" s="7" t="s">
        <v>3680</v>
      </c>
      <c r="B2264" s="14" t="s">
        <v>3677</v>
      </c>
      <c r="C2264" s="7" t="s">
        <v>3678</v>
      </c>
      <c r="D2264" s="10">
        <v>4687</v>
      </c>
      <c r="E2264" s="5"/>
      <c r="F2264">
        <f t="shared" si="70"/>
        <v>9374</v>
      </c>
      <c r="G2264">
        <f t="shared" si="71"/>
        <v>14061</v>
      </c>
    </row>
    <row r="2265" spans="1:7" ht="10.050000000000001" customHeight="1" x14ac:dyDescent="0.25">
      <c r="A2265" s="7" t="s">
        <v>3681</v>
      </c>
      <c r="B2265" s="14" t="s">
        <v>3677</v>
      </c>
      <c r="C2265" s="7" t="s">
        <v>3678</v>
      </c>
      <c r="D2265" s="10">
        <v>3997</v>
      </c>
      <c r="E2265" s="5"/>
      <c r="F2265">
        <f t="shared" si="70"/>
        <v>7994</v>
      </c>
      <c r="G2265">
        <f t="shared" si="71"/>
        <v>11991</v>
      </c>
    </row>
    <row r="2266" spans="1:7" ht="10.050000000000001" customHeight="1" x14ac:dyDescent="0.25">
      <c r="A2266" s="7" t="s">
        <v>3682</v>
      </c>
      <c r="B2266" s="14" t="s">
        <v>3677</v>
      </c>
      <c r="C2266" s="7" t="s">
        <v>3678</v>
      </c>
      <c r="D2266" s="10">
        <v>3747</v>
      </c>
      <c r="E2266" s="5"/>
      <c r="F2266">
        <f t="shared" si="70"/>
        <v>7494</v>
      </c>
      <c r="G2266">
        <f t="shared" si="71"/>
        <v>11241</v>
      </c>
    </row>
    <row r="2267" spans="1:7" ht="9" customHeight="1" x14ac:dyDescent="0.25">
      <c r="A2267" s="147"/>
      <c r="B2267" s="147"/>
      <c r="C2267" s="147"/>
      <c r="D2267" s="147"/>
      <c r="E2267" s="147"/>
      <c r="F2267">
        <f t="shared" si="70"/>
        <v>0</v>
      </c>
      <c r="G2267">
        <f t="shared" si="71"/>
        <v>0</v>
      </c>
    </row>
    <row r="2268" spans="1:7" ht="16.5" customHeight="1" x14ac:dyDescent="0.25">
      <c r="A2268" s="118" t="s">
        <v>3683</v>
      </c>
      <c r="B2268" s="118"/>
      <c r="C2268" s="118"/>
      <c r="D2268" s="118"/>
      <c r="E2268" s="118"/>
      <c r="F2268">
        <f t="shared" si="70"/>
        <v>0</v>
      </c>
      <c r="G2268">
        <f t="shared" si="71"/>
        <v>0</v>
      </c>
    </row>
    <row r="2269" spans="1:7" ht="9" customHeight="1" x14ac:dyDescent="0.25">
      <c r="A2269" s="149"/>
      <c r="B2269" s="149"/>
      <c r="C2269" s="149"/>
      <c r="D2269" s="149"/>
      <c r="E2269" s="149"/>
      <c r="F2269">
        <f t="shared" si="70"/>
        <v>0</v>
      </c>
      <c r="G2269">
        <f t="shared" si="71"/>
        <v>0</v>
      </c>
    </row>
    <row r="2270" spans="1:7" ht="14.25" customHeight="1" x14ac:dyDescent="0.25">
      <c r="A2270" s="229" t="s">
        <v>3684</v>
      </c>
      <c r="B2270" s="229"/>
      <c r="C2270" s="229"/>
      <c r="D2270" s="229"/>
      <c r="E2270" s="229"/>
      <c r="F2270">
        <f t="shared" si="70"/>
        <v>0</v>
      </c>
      <c r="G2270">
        <f t="shared" si="71"/>
        <v>0</v>
      </c>
    </row>
    <row r="2271" spans="1:7" ht="6" customHeight="1" x14ac:dyDescent="0.25">
      <c r="A2271" s="5"/>
      <c r="B2271" s="5"/>
      <c r="C2271" s="5"/>
      <c r="D2271" s="5"/>
      <c r="E2271" s="5"/>
      <c r="F2271">
        <f t="shared" si="70"/>
        <v>0</v>
      </c>
      <c r="G2271">
        <f t="shared" si="71"/>
        <v>0</v>
      </c>
    </row>
    <row r="2272" spans="1:7" ht="9" customHeight="1" x14ac:dyDescent="0.25">
      <c r="A2272" s="19" t="s">
        <v>6</v>
      </c>
      <c r="B2272" s="5"/>
      <c r="C2272" s="6" t="s">
        <v>7</v>
      </c>
      <c r="D2272" s="6" t="s">
        <v>8</v>
      </c>
      <c r="E2272" s="42" t="s">
        <v>9</v>
      </c>
      <c r="F2272" t="e">
        <f t="shared" si="70"/>
        <v>#VALUE!</v>
      </c>
      <c r="G2272" t="e">
        <f t="shared" si="71"/>
        <v>#VALUE!</v>
      </c>
    </row>
    <row r="2273" spans="1:7" ht="10.050000000000001" customHeight="1" x14ac:dyDescent="0.25">
      <c r="A2273" s="7" t="s">
        <v>3685</v>
      </c>
      <c r="B2273" s="14" t="s">
        <v>3686</v>
      </c>
      <c r="C2273" s="7" t="s">
        <v>3687</v>
      </c>
      <c r="D2273" s="15">
        <v>164</v>
      </c>
      <c r="E2273" s="5"/>
      <c r="F2273">
        <f t="shared" si="70"/>
        <v>328</v>
      </c>
      <c r="G2273">
        <f t="shared" si="71"/>
        <v>492</v>
      </c>
    </row>
    <row r="2274" spans="1:7" ht="9.75" customHeight="1" x14ac:dyDescent="0.25">
      <c r="A2274" s="7" t="s">
        <v>3688</v>
      </c>
      <c r="B2274" s="14" t="s">
        <v>3686</v>
      </c>
      <c r="C2274" s="7" t="s">
        <v>3689</v>
      </c>
      <c r="D2274" s="15">
        <v>164</v>
      </c>
      <c r="E2274" s="5"/>
      <c r="F2274">
        <f t="shared" si="70"/>
        <v>328</v>
      </c>
      <c r="G2274">
        <f t="shared" si="71"/>
        <v>492</v>
      </c>
    </row>
    <row r="2275" spans="1:7" ht="10.050000000000001" customHeight="1" x14ac:dyDescent="0.25">
      <c r="A2275" s="7" t="s">
        <v>3690</v>
      </c>
      <c r="B2275" s="14" t="s">
        <v>3686</v>
      </c>
      <c r="C2275" s="7" t="s">
        <v>3691</v>
      </c>
      <c r="D2275" s="15">
        <v>164</v>
      </c>
      <c r="E2275" s="5"/>
      <c r="F2275">
        <f t="shared" si="70"/>
        <v>328</v>
      </c>
      <c r="G2275">
        <f t="shared" si="71"/>
        <v>492</v>
      </c>
    </row>
    <row r="2276" spans="1:7" ht="9.75" customHeight="1" x14ac:dyDescent="0.25">
      <c r="A2276" s="7" t="s">
        <v>3692</v>
      </c>
      <c r="B2276" s="14" t="s">
        <v>3686</v>
      </c>
      <c r="C2276" s="7" t="s">
        <v>3693</v>
      </c>
      <c r="D2276" s="15">
        <v>164</v>
      </c>
      <c r="E2276" s="5"/>
      <c r="F2276">
        <f t="shared" si="70"/>
        <v>328</v>
      </c>
      <c r="G2276">
        <f t="shared" si="71"/>
        <v>492</v>
      </c>
    </row>
    <row r="2277" spans="1:7" ht="10.050000000000001" customHeight="1" x14ac:dyDescent="0.25">
      <c r="A2277" s="7" t="s">
        <v>3694</v>
      </c>
      <c r="B2277" s="14" t="s">
        <v>3686</v>
      </c>
      <c r="C2277" s="7" t="s">
        <v>3695</v>
      </c>
      <c r="D2277" s="15">
        <v>164</v>
      </c>
      <c r="E2277" s="5"/>
      <c r="F2277">
        <f t="shared" si="70"/>
        <v>328</v>
      </c>
      <c r="G2277">
        <f t="shared" si="71"/>
        <v>492</v>
      </c>
    </row>
    <row r="2278" spans="1:7" ht="10.050000000000001" customHeight="1" x14ac:dyDescent="0.25">
      <c r="A2278" s="7" t="s">
        <v>3696</v>
      </c>
      <c r="B2278" s="14" t="s">
        <v>3686</v>
      </c>
      <c r="C2278" s="7" t="s">
        <v>3697</v>
      </c>
      <c r="D2278" s="15">
        <v>164</v>
      </c>
      <c r="E2278" s="5"/>
      <c r="F2278">
        <f t="shared" si="70"/>
        <v>328</v>
      </c>
      <c r="G2278">
        <f t="shared" si="71"/>
        <v>492</v>
      </c>
    </row>
    <row r="2279" spans="1:7" ht="9.75" customHeight="1" x14ac:dyDescent="0.25">
      <c r="A2279" s="21" t="s">
        <v>3698</v>
      </c>
      <c r="B2279" s="5"/>
      <c r="C2279" s="5"/>
      <c r="D2279" s="5"/>
      <c r="E2279" s="5"/>
      <c r="F2279">
        <f t="shared" si="70"/>
        <v>0</v>
      </c>
      <c r="G2279">
        <f t="shared" si="71"/>
        <v>0</v>
      </c>
    </row>
    <row r="2280" spans="1:7" ht="9.75" customHeight="1" x14ac:dyDescent="0.25">
      <c r="A2280" s="7" t="s">
        <v>3699</v>
      </c>
      <c r="B2280" s="14" t="s">
        <v>3700</v>
      </c>
      <c r="C2280" s="7" t="s">
        <v>3701</v>
      </c>
      <c r="D2280" s="10">
        <v>1746</v>
      </c>
      <c r="E2280" s="5"/>
      <c r="F2280">
        <f t="shared" si="70"/>
        <v>3492</v>
      </c>
      <c r="G2280">
        <f t="shared" si="71"/>
        <v>5238</v>
      </c>
    </row>
    <row r="2281" spans="1:7" ht="18" customHeight="1" x14ac:dyDescent="0.25">
      <c r="A2281" s="189" t="s">
        <v>3702</v>
      </c>
      <c r="B2281" s="189"/>
      <c r="C2281" s="189"/>
      <c r="D2281" s="189"/>
      <c r="E2281" s="189"/>
      <c r="F2281">
        <f t="shared" si="70"/>
        <v>0</v>
      </c>
      <c r="G2281">
        <f t="shared" si="71"/>
        <v>0</v>
      </c>
    </row>
    <row r="2282" spans="1:7" ht="14.25" customHeight="1" x14ac:dyDescent="0.25">
      <c r="A2282" s="229" t="s">
        <v>3703</v>
      </c>
      <c r="B2282" s="229"/>
      <c r="C2282" s="229"/>
      <c r="D2282" s="229"/>
      <c r="E2282" s="229"/>
      <c r="F2282">
        <f t="shared" si="70"/>
        <v>0</v>
      </c>
      <c r="G2282">
        <f t="shared" si="71"/>
        <v>0</v>
      </c>
    </row>
    <row r="2283" spans="1:7" ht="9" customHeight="1" x14ac:dyDescent="0.25">
      <c r="A2283" s="19" t="s">
        <v>6</v>
      </c>
      <c r="B2283" s="5"/>
      <c r="C2283" s="6" t="s">
        <v>7</v>
      </c>
      <c r="D2283" s="6" t="s">
        <v>8</v>
      </c>
      <c r="E2283" s="42" t="s">
        <v>9</v>
      </c>
      <c r="F2283" t="e">
        <f t="shared" si="70"/>
        <v>#VALUE!</v>
      </c>
      <c r="G2283" t="e">
        <f t="shared" si="71"/>
        <v>#VALUE!</v>
      </c>
    </row>
    <row r="2284" spans="1:7" ht="10.050000000000001" customHeight="1" x14ac:dyDescent="0.25">
      <c r="A2284" s="7" t="s">
        <v>3704</v>
      </c>
      <c r="B2284" s="14" t="s">
        <v>3705</v>
      </c>
      <c r="C2284" s="7" t="s">
        <v>3687</v>
      </c>
      <c r="D2284" s="15">
        <v>260</v>
      </c>
      <c r="E2284" s="5"/>
      <c r="F2284">
        <f t="shared" si="70"/>
        <v>520</v>
      </c>
      <c r="G2284">
        <f t="shared" si="71"/>
        <v>780</v>
      </c>
    </row>
    <row r="2285" spans="1:7" ht="9.75" customHeight="1" x14ac:dyDescent="0.25">
      <c r="A2285" s="7" t="s">
        <v>3706</v>
      </c>
      <c r="B2285" s="14" t="s">
        <v>3705</v>
      </c>
      <c r="C2285" s="7" t="s">
        <v>3689</v>
      </c>
      <c r="D2285" s="15">
        <v>260</v>
      </c>
      <c r="E2285" s="5"/>
      <c r="F2285">
        <f t="shared" si="70"/>
        <v>520</v>
      </c>
      <c r="G2285">
        <f t="shared" si="71"/>
        <v>780</v>
      </c>
    </row>
    <row r="2286" spans="1:7" ht="10.050000000000001" customHeight="1" x14ac:dyDescent="0.25">
      <c r="A2286" s="7" t="s">
        <v>3707</v>
      </c>
      <c r="B2286" s="14" t="s">
        <v>3705</v>
      </c>
      <c r="C2286" s="7" t="s">
        <v>3691</v>
      </c>
      <c r="D2286" s="15">
        <v>260</v>
      </c>
      <c r="E2286" s="5"/>
      <c r="F2286">
        <f t="shared" si="70"/>
        <v>520</v>
      </c>
      <c r="G2286">
        <f t="shared" si="71"/>
        <v>780</v>
      </c>
    </row>
    <row r="2287" spans="1:7" ht="9.75" customHeight="1" x14ac:dyDescent="0.25">
      <c r="A2287" s="7" t="s">
        <v>3708</v>
      </c>
      <c r="B2287" s="14" t="s">
        <v>3705</v>
      </c>
      <c r="C2287" s="7" t="s">
        <v>3693</v>
      </c>
      <c r="D2287" s="15">
        <v>260</v>
      </c>
      <c r="E2287" s="5"/>
      <c r="F2287">
        <f t="shared" si="70"/>
        <v>520</v>
      </c>
      <c r="G2287">
        <f t="shared" si="71"/>
        <v>780</v>
      </c>
    </row>
    <row r="2288" spans="1:7" ht="10.050000000000001" customHeight="1" x14ac:dyDescent="0.25">
      <c r="A2288" s="7" t="s">
        <v>3709</v>
      </c>
      <c r="B2288" s="14" t="s">
        <v>3705</v>
      </c>
      <c r="C2288" s="7" t="s">
        <v>3695</v>
      </c>
      <c r="D2288" s="15">
        <v>260</v>
      </c>
      <c r="E2288" s="5"/>
      <c r="F2288">
        <f t="shared" si="70"/>
        <v>520</v>
      </c>
      <c r="G2288">
        <f t="shared" si="71"/>
        <v>780</v>
      </c>
    </row>
    <row r="2289" spans="1:7" ht="10.050000000000001" customHeight="1" x14ac:dyDescent="0.25">
      <c r="A2289" s="7" t="s">
        <v>3710</v>
      </c>
      <c r="B2289" s="14" t="s">
        <v>3705</v>
      </c>
      <c r="C2289" s="7" t="s">
        <v>3697</v>
      </c>
      <c r="D2289" s="15">
        <v>260</v>
      </c>
      <c r="E2289" s="5"/>
      <c r="F2289">
        <f t="shared" si="70"/>
        <v>520</v>
      </c>
      <c r="G2289">
        <f t="shared" si="71"/>
        <v>780</v>
      </c>
    </row>
    <row r="2290" spans="1:7" ht="9.75" customHeight="1" x14ac:dyDescent="0.25">
      <c r="A2290" s="21" t="s">
        <v>3698</v>
      </c>
      <c r="B2290" s="123"/>
      <c r="C2290" s="125"/>
      <c r="D2290" s="5"/>
      <c r="E2290" s="5"/>
      <c r="F2290">
        <f t="shared" si="70"/>
        <v>0</v>
      </c>
      <c r="G2290">
        <f t="shared" si="71"/>
        <v>0</v>
      </c>
    </row>
    <row r="2291" spans="1:7" ht="9.75" customHeight="1" x14ac:dyDescent="0.25">
      <c r="A2291" s="7" t="s">
        <v>3699</v>
      </c>
      <c r="B2291" s="14" t="s">
        <v>3700</v>
      </c>
      <c r="C2291" s="7" t="s">
        <v>3701</v>
      </c>
      <c r="D2291" s="10">
        <v>1746</v>
      </c>
      <c r="E2291" s="5"/>
      <c r="F2291">
        <f t="shared" si="70"/>
        <v>3492</v>
      </c>
      <c r="G2291">
        <f t="shared" si="71"/>
        <v>5238</v>
      </c>
    </row>
    <row r="2292" spans="1:7" ht="19.05" customHeight="1" x14ac:dyDescent="0.25">
      <c r="A2292" s="189" t="s">
        <v>3711</v>
      </c>
      <c r="B2292" s="189"/>
      <c r="C2292" s="189"/>
      <c r="D2292" s="189"/>
      <c r="E2292" s="189"/>
      <c r="F2292">
        <f t="shared" si="70"/>
        <v>0</v>
      </c>
      <c r="G2292">
        <f t="shared" si="71"/>
        <v>0</v>
      </c>
    </row>
    <row r="2293" spans="1:7" ht="15" customHeight="1" x14ac:dyDescent="0.25">
      <c r="A2293" s="191" t="s">
        <v>3712</v>
      </c>
      <c r="B2293" s="191"/>
      <c r="C2293" s="191"/>
      <c r="D2293" s="191"/>
      <c r="E2293" s="191"/>
      <c r="F2293">
        <f t="shared" si="70"/>
        <v>0</v>
      </c>
      <c r="G2293">
        <f t="shared" si="71"/>
        <v>0</v>
      </c>
    </row>
    <row r="2294" spans="1:7" ht="9" customHeight="1" x14ac:dyDescent="0.25">
      <c r="A2294" s="100" t="s">
        <v>3713</v>
      </c>
      <c r="B2294" s="5"/>
      <c r="C2294" s="6" t="s">
        <v>7</v>
      </c>
      <c r="D2294" s="6" t="s">
        <v>8</v>
      </c>
      <c r="E2294" s="42" t="s">
        <v>9</v>
      </c>
      <c r="F2294" t="e">
        <f t="shared" si="70"/>
        <v>#VALUE!</v>
      </c>
      <c r="G2294" t="e">
        <f t="shared" si="71"/>
        <v>#VALUE!</v>
      </c>
    </row>
    <row r="2295" spans="1:7" ht="10.050000000000001" customHeight="1" x14ac:dyDescent="0.25">
      <c r="A2295" s="101" t="s">
        <v>3714</v>
      </c>
      <c r="B2295" s="30"/>
      <c r="C2295" s="102" t="s">
        <v>3715</v>
      </c>
      <c r="D2295" s="103">
        <v>8844</v>
      </c>
      <c r="E2295" s="30"/>
      <c r="F2295">
        <f t="shared" si="70"/>
        <v>17688</v>
      </c>
      <c r="G2295">
        <f t="shared" si="71"/>
        <v>26532</v>
      </c>
    </row>
    <row r="2296" spans="1:7" ht="9.75" customHeight="1" x14ac:dyDescent="0.25">
      <c r="A2296" s="104" t="s">
        <v>3716</v>
      </c>
      <c r="B2296" s="5"/>
      <c r="C2296" s="105" t="s">
        <v>3717</v>
      </c>
      <c r="D2296" s="10">
        <v>12532</v>
      </c>
      <c r="E2296" s="5"/>
      <c r="F2296">
        <f t="shared" si="70"/>
        <v>25064</v>
      </c>
      <c r="G2296">
        <f t="shared" si="71"/>
        <v>37596</v>
      </c>
    </row>
    <row r="2297" spans="1:7" ht="10.050000000000001" customHeight="1" x14ac:dyDescent="0.25">
      <c r="A2297" s="101" t="s">
        <v>3718</v>
      </c>
      <c r="B2297" s="30"/>
      <c r="C2297" s="102" t="s">
        <v>3719</v>
      </c>
      <c r="D2297" s="103">
        <v>16220</v>
      </c>
      <c r="E2297" s="30"/>
      <c r="F2297">
        <f t="shared" si="70"/>
        <v>32440</v>
      </c>
      <c r="G2297">
        <f t="shared" si="71"/>
        <v>48660</v>
      </c>
    </row>
    <row r="2298" spans="1:7" ht="10.050000000000001" customHeight="1" x14ac:dyDescent="0.25">
      <c r="A2298" s="104" t="s">
        <v>3720</v>
      </c>
      <c r="B2298" s="5"/>
      <c r="C2298" s="105" t="s">
        <v>3721</v>
      </c>
      <c r="D2298" s="10">
        <v>17697</v>
      </c>
      <c r="E2298" s="5"/>
      <c r="F2298">
        <f t="shared" si="70"/>
        <v>35394</v>
      </c>
      <c r="G2298">
        <f t="shared" si="71"/>
        <v>53091</v>
      </c>
    </row>
    <row r="2299" spans="1:7" ht="9.75" customHeight="1" x14ac:dyDescent="0.25">
      <c r="A2299" s="101" t="s">
        <v>3722</v>
      </c>
      <c r="B2299" s="30"/>
      <c r="C2299" s="102" t="s">
        <v>3723</v>
      </c>
      <c r="D2299" s="103">
        <v>22862</v>
      </c>
      <c r="E2299" s="30"/>
      <c r="F2299">
        <f t="shared" si="70"/>
        <v>45724</v>
      </c>
      <c r="G2299">
        <f t="shared" si="71"/>
        <v>68586</v>
      </c>
    </row>
    <row r="2300" spans="1:7" ht="9.75" customHeight="1" x14ac:dyDescent="0.25">
      <c r="A2300" s="104" t="s">
        <v>3724</v>
      </c>
      <c r="B2300" s="5"/>
      <c r="C2300" s="106" t="s">
        <v>3725</v>
      </c>
      <c r="D2300" s="10">
        <v>28027</v>
      </c>
      <c r="E2300" s="5"/>
      <c r="F2300">
        <f t="shared" si="70"/>
        <v>56054</v>
      </c>
      <c r="G2300">
        <f t="shared" si="71"/>
        <v>84081</v>
      </c>
    </row>
    <row r="2301" spans="1:7" ht="10.050000000000001" customHeight="1" x14ac:dyDescent="0.25">
      <c r="A2301" s="101" t="s">
        <v>3726</v>
      </c>
      <c r="B2301" s="30"/>
      <c r="C2301" s="107" t="s">
        <v>3727</v>
      </c>
      <c r="D2301" s="103">
        <v>33192</v>
      </c>
      <c r="E2301" s="30"/>
      <c r="F2301">
        <f t="shared" si="70"/>
        <v>66384</v>
      </c>
      <c r="G2301">
        <f t="shared" si="71"/>
        <v>99576</v>
      </c>
    </row>
    <row r="2302" spans="1:7" ht="9.75" customHeight="1" x14ac:dyDescent="0.25">
      <c r="A2302" s="104" t="s">
        <v>3728</v>
      </c>
      <c r="B2302" s="5"/>
      <c r="C2302" s="106" t="s">
        <v>3729</v>
      </c>
      <c r="D2302" s="10">
        <v>29504</v>
      </c>
      <c r="E2302" s="5"/>
      <c r="F2302">
        <f t="shared" si="70"/>
        <v>59008</v>
      </c>
      <c r="G2302">
        <f t="shared" si="71"/>
        <v>88512</v>
      </c>
    </row>
    <row r="2303" spans="1:7" ht="10.050000000000001" customHeight="1" x14ac:dyDescent="0.25">
      <c r="A2303" s="101" t="s">
        <v>3730</v>
      </c>
      <c r="B2303" s="30"/>
      <c r="C2303" s="107" t="s">
        <v>3731</v>
      </c>
      <c r="D2303" s="103">
        <v>36146</v>
      </c>
      <c r="E2303" s="30"/>
      <c r="F2303">
        <f t="shared" si="70"/>
        <v>72292</v>
      </c>
      <c r="G2303">
        <f t="shared" si="71"/>
        <v>108438</v>
      </c>
    </row>
    <row r="2304" spans="1:7" ht="10.050000000000001" customHeight="1" x14ac:dyDescent="0.25">
      <c r="A2304" s="104" t="s">
        <v>3732</v>
      </c>
      <c r="B2304" s="5"/>
      <c r="C2304" s="106" t="s">
        <v>3733</v>
      </c>
      <c r="D2304" s="10">
        <v>42788</v>
      </c>
      <c r="E2304" s="5"/>
      <c r="F2304">
        <f t="shared" si="70"/>
        <v>85576</v>
      </c>
      <c r="G2304">
        <f t="shared" si="71"/>
        <v>128364</v>
      </c>
    </row>
    <row r="2305" spans="1:7" ht="9.75" customHeight="1" x14ac:dyDescent="0.25">
      <c r="A2305" s="101" t="s">
        <v>3734</v>
      </c>
      <c r="B2305" s="30"/>
      <c r="C2305" s="107" t="s">
        <v>3735</v>
      </c>
      <c r="D2305" s="103">
        <v>49430</v>
      </c>
      <c r="E2305" s="30"/>
      <c r="F2305">
        <f t="shared" si="70"/>
        <v>98860</v>
      </c>
      <c r="G2305">
        <f t="shared" si="71"/>
        <v>148290</v>
      </c>
    </row>
    <row r="2306" spans="1:7" ht="10.050000000000001" customHeight="1" x14ac:dyDescent="0.25">
      <c r="A2306" s="104" t="s">
        <v>3736</v>
      </c>
      <c r="B2306" s="5"/>
      <c r="C2306" s="106" t="s">
        <v>3737</v>
      </c>
      <c r="D2306" s="10">
        <v>56072</v>
      </c>
      <c r="E2306" s="5"/>
      <c r="F2306">
        <f t="shared" si="70"/>
        <v>112144</v>
      </c>
      <c r="G2306">
        <f t="shared" si="71"/>
        <v>168216</v>
      </c>
    </row>
    <row r="2307" spans="1:7" ht="9.75" customHeight="1" x14ac:dyDescent="0.25">
      <c r="A2307" s="101" t="s">
        <v>3738</v>
      </c>
      <c r="B2307" s="30"/>
      <c r="C2307" s="107" t="s">
        <v>3739</v>
      </c>
      <c r="D2307" s="103">
        <v>44265</v>
      </c>
      <c r="E2307" s="30"/>
      <c r="F2307">
        <f t="shared" si="70"/>
        <v>88530</v>
      </c>
      <c r="G2307">
        <f t="shared" si="71"/>
        <v>132795</v>
      </c>
    </row>
    <row r="2308" spans="1:7" ht="10.050000000000001" customHeight="1" x14ac:dyDescent="0.25">
      <c r="A2308" s="104" t="s">
        <v>3740</v>
      </c>
      <c r="B2308" s="5"/>
      <c r="C2308" s="106" t="s">
        <v>3741</v>
      </c>
      <c r="D2308" s="10">
        <v>52384</v>
      </c>
      <c r="E2308" s="5"/>
      <c r="F2308">
        <f t="shared" si="70"/>
        <v>104768</v>
      </c>
      <c r="G2308">
        <f t="shared" si="71"/>
        <v>157152</v>
      </c>
    </row>
    <row r="2309" spans="1:7" ht="10.050000000000001" customHeight="1" x14ac:dyDescent="0.25">
      <c r="A2309" s="101" t="s">
        <v>3742</v>
      </c>
      <c r="B2309" s="30"/>
      <c r="C2309" s="107" t="s">
        <v>3743</v>
      </c>
      <c r="D2309" s="103">
        <v>60503</v>
      </c>
      <c r="E2309" s="30"/>
      <c r="F2309">
        <f t="shared" si="70"/>
        <v>121006</v>
      </c>
      <c r="G2309">
        <f t="shared" si="71"/>
        <v>181509</v>
      </c>
    </row>
    <row r="2310" spans="1:7" ht="9.75" customHeight="1" x14ac:dyDescent="0.25">
      <c r="A2310" s="104" t="s">
        <v>3744</v>
      </c>
      <c r="B2310" s="5"/>
      <c r="C2310" s="106" t="s">
        <v>3745</v>
      </c>
      <c r="D2310" s="10">
        <v>68622</v>
      </c>
      <c r="E2310" s="5"/>
      <c r="F2310">
        <f t="shared" si="70"/>
        <v>137244</v>
      </c>
      <c r="G2310">
        <f t="shared" si="71"/>
        <v>205866</v>
      </c>
    </row>
    <row r="2311" spans="1:7" ht="10.050000000000001" customHeight="1" x14ac:dyDescent="0.25">
      <c r="A2311" s="101" t="s">
        <v>3746</v>
      </c>
      <c r="B2311" s="30"/>
      <c r="C2311" s="107" t="s">
        <v>3747</v>
      </c>
      <c r="D2311" s="103">
        <v>61980</v>
      </c>
      <c r="E2311" s="30"/>
      <c r="F2311">
        <f t="shared" si="70"/>
        <v>123960</v>
      </c>
      <c r="G2311">
        <f t="shared" si="71"/>
        <v>185940</v>
      </c>
    </row>
    <row r="2312" spans="1:7" ht="9.75" customHeight="1" x14ac:dyDescent="0.25">
      <c r="A2312" s="104" t="s">
        <v>3748</v>
      </c>
      <c r="B2312" s="5"/>
      <c r="C2312" s="106" t="s">
        <v>3749</v>
      </c>
      <c r="D2312" s="10">
        <v>71576</v>
      </c>
      <c r="E2312" s="5"/>
      <c r="F2312">
        <f t="shared" si="70"/>
        <v>143152</v>
      </c>
      <c r="G2312">
        <f t="shared" si="71"/>
        <v>214728</v>
      </c>
    </row>
    <row r="2313" spans="1:7" ht="10.050000000000001" customHeight="1" x14ac:dyDescent="0.25">
      <c r="A2313" s="101" t="s">
        <v>3750</v>
      </c>
      <c r="B2313" s="30"/>
      <c r="C2313" s="107" t="s">
        <v>3751</v>
      </c>
      <c r="D2313" s="103">
        <v>81172</v>
      </c>
      <c r="E2313" s="30"/>
      <c r="F2313">
        <f t="shared" si="70"/>
        <v>162344</v>
      </c>
      <c r="G2313">
        <f t="shared" si="71"/>
        <v>243516</v>
      </c>
    </row>
    <row r="2314" spans="1:7" ht="10.050000000000001" customHeight="1" x14ac:dyDescent="0.25">
      <c r="A2314" s="104" t="s">
        <v>3752</v>
      </c>
      <c r="B2314" s="5"/>
      <c r="C2314" s="106" t="s">
        <v>3753</v>
      </c>
      <c r="D2314" s="10">
        <v>90768</v>
      </c>
      <c r="E2314" s="5"/>
      <c r="F2314">
        <f t="shared" si="70"/>
        <v>181536</v>
      </c>
      <c r="G2314">
        <f t="shared" si="71"/>
        <v>272304</v>
      </c>
    </row>
    <row r="2315" spans="1:7" ht="9.75" customHeight="1" x14ac:dyDescent="0.25">
      <c r="A2315" s="101" t="s">
        <v>3754</v>
      </c>
      <c r="B2315" s="30"/>
      <c r="C2315" s="107" t="s">
        <v>3755</v>
      </c>
      <c r="D2315" s="103">
        <v>82649</v>
      </c>
      <c r="E2315" s="30"/>
      <c r="F2315">
        <f t="shared" ref="F2315:F2378" si="72">D2315*2</f>
        <v>165298</v>
      </c>
      <c r="G2315">
        <f t="shared" ref="G2315:G2378" si="73">F2315*1.5</f>
        <v>247947</v>
      </c>
    </row>
    <row r="2316" spans="1:7" ht="10.050000000000001" customHeight="1" x14ac:dyDescent="0.25">
      <c r="A2316" s="104" t="s">
        <v>3756</v>
      </c>
      <c r="B2316" s="5"/>
      <c r="C2316" s="106" t="s">
        <v>3757</v>
      </c>
      <c r="D2316" s="10">
        <v>93722</v>
      </c>
      <c r="E2316" s="5"/>
      <c r="F2316">
        <f t="shared" si="72"/>
        <v>187444</v>
      </c>
      <c r="G2316">
        <f t="shared" si="73"/>
        <v>281166</v>
      </c>
    </row>
    <row r="2317" spans="1:7" ht="9.75" customHeight="1" x14ac:dyDescent="0.25">
      <c r="A2317" s="101" t="s">
        <v>3758</v>
      </c>
      <c r="B2317" s="30"/>
      <c r="C2317" s="107" t="s">
        <v>3759</v>
      </c>
      <c r="D2317" s="103">
        <v>104795</v>
      </c>
      <c r="E2317" s="30"/>
      <c r="F2317">
        <f t="shared" si="72"/>
        <v>209590</v>
      </c>
      <c r="G2317">
        <f t="shared" si="73"/>
        <v>314385</v>
      </c>
    </row>
    <row r="2318" spans="1:7" ht="10.050000000000001" customHeight="1" x14ac:dyDescent="0.25">
      <c r="A2318" s="104" t="s">
        <v>3760</v>
      </c>
      <c r="B2318" s="5"/>
      <c r="C2318" s="106" t="s">
        <v>3761</v>
      </c>
      <c r="D2318" s="10">
        <v>106272</v>
      </c>
      <c r="E2318" s="5"/>
      <c r="F2318">
        <f t="shared" si="72"/>
        <v>212544</v>
      </c>
      <c r="G2318">
        <f t="shared" si="73"/>
        <v>318816</v>
      </c>
    </row>
    <row r="2319" spans="1:7" ht="10.050000000000001" customHeight="1" x14ac:dyDescent="0.25">
      <c r="A2319" s="101" t="s">
        <v>3762</v>
      </c>
      <c r="B2319" s="30"/>
      <c r="C2319" s="107" t="s">
        <v>3763</v>
      </c>
      <c r="D2319" s="103">
        <v>118822</v>
      </c>
      <c r="E2319" s="30"/>
      <c r="F2319">
        <f t="shared" si="72"/>
        <v>237644</v>
      </c>
      <c r="G2319">
        <f t="shared" si="73"/>
        <v>356466</v>
      </c>
    </row>
    <row r="2320" spans="1:7" ht="9.75" customHeight="1" x14ac:dyDescent="0.25">
      <c r="A2320" s="104" t="s">
        <v>3764</v>
      </c>
      <c r="B2320" s="5"/>
      <c r="C2320" s="106" t="s">
        <v>3765</v>
      </c>
      <c r="D2320" s="10">
        <v>131372</v>
      </c>
      <c r="E2320" s="5"/>
      <c r="F2320">
        <f t="shared" si="72"/>
        <v>262744</v>
      </c>
      <c r="G2320">
        <f t="shared" si="73"/>
        <v>394116</v>
      </c>
    </row>
    <row r="2321" spans="1:7" ht="10.050000000000001" customHeight="1" x14ac:dyDescent="0.25">
      <c r="A2321" s="101" t="s">
        <v>3766</v>
      </c>
      <c r="B2321" s="30"/>
      <c r="C2321" s="107" t="s">
        <v>3767</v>
      </c>
      <c r="D2321" s="103">
        <v>132849</v>
      </c>
      <c r="E2321" s="30"/>
      <c r="F2321">
        <f t="shared" si="72"/>
        <v>265698</v>
      </c>
      <c r="G2321">
        <f t="shared" si="73"/>
        <v>398547</v>
      </c>
    </row>
    <row r="2322" spans="1:7" ht="9.75" customHeight="1" x14ac:dyDescent="0.25">
      <c r="A2322" s="104" t="s">
        <v>3768</v>
      </c>
      <c r="B2322" s="5"/>
      <c r="C2322" s="106" t="s">
        <v>3769</v>
      </c>
      <c r="D2322" s="10">
        <v>146876</v>
      </c>
      <c r="E2322" s="5"/>
      <c r="F2322">
        <f t="shared" si="72"/>
        <v>293752</v>
      </c>
      <c r="G2322">
        <f t="shared" si="73"/>
        <v>440628</v>
      </c>
    </row>
    <row r="2323" spans="1:7" ht="10.050000000000001" customHeight="1" x14ac:dyDescent="0.25">
      <c r="A2323" s="101" t="s">
        <v>3770</v>
      </c>
      <c r="B2323" s="30"/>
      <c r="C2323" s="107" t="s">
        <v>3771</v>
      </c>
      <c r="D2323" s="103">
        <v>160903</v>
      </c>
      <c r="E2323" s="30"/>
      <c r="F2323">
        <f t="shared" si="72"/>
        <v>321806</v>
      </c>
      <c r="G2323">
        <f t="shared" si="73"/>
        <v>482709</v>
      </c>
    </row>
    <row r="2324" spans="1:7" ht="10.050000000000001" customHeight="1" x14ac:dyDescent="0.25">
      <c r="A2324" s="104" t="s">
        <v>3772</v>
      </c>
      <c r="B2324" s="5"/>
      <c r="C2324" s="108" t="s">
        <v>3773</v>
      </c>
      <c r="D2324" s="10">
        <v>162380</v>
      </c>
      <c r="E2324" s="5"/>
      <c r="F2324">
        <f t="shared" si="72"/>
        <v>324760</v>
      </c>
      <c r="G2324">
        <f t="shared" si="73"/>
        <v>487140</v>
      </c>
    </row>
    <row r="2325" spans="1:7" ht="9.75" customHeight="1" x14ac:dyDescent="0.25">
      <c r="A2325" s="101" t="s">
        <v>3774</v>
      </c>
      <c r="B2325" s="30"/>
      <c r="C2325" s="109" t="s">
        <v>3775</v>
      </c>
      <c r="D2325" s="103">
        <v>177884</v>
      </c>
      <c r="E2325" s="30"/>
      <c r="F2325">
        <f t="shared" si="72"/>
        <v>355768</v>
      </c>
      <c r="G2325">
        <f t="shared" si="73"/>
        <v>533652</v>
      </c>
    </row>
    <row r="2326" spans="1:7" ht="10.050000000000001" customHeight="1" x14ac:dyDescent="0.25">
      <c r="A2326" s="104" t="s">
        <v>3776</v>
      </c>
      <c r="B2326" s="5"/>
      <c r="C2326" s="108" t="s">
        <v>3777</v>
      </c>
      <c r="D2326" s="10">
        <v>193388</v>
      </c>
      <c r="E2326" s="5"/>
      <c r="F2326">
        <f t="shared" si="72"/>
        <v>386776</v>
      </c>
      <c r="G2326">
        <f t="shared" si="73"/>
        <v>580164</v>
      </c>
    </row>
    <row r="2327" spans="1:7" ht="9.75" customHeight="1" x14ac:dyDescent="0.25">
      <c r="A2327" s="101" t="s">
        <v>3778</v>
      </c>
      <c r="B2327" s="30"/>
      <c r="C2327" s="109" t="s">
        <v>3779</v>
      </c>
      <c r="D2327" s="103">
        <v>211846</v>
      </c>
      <c r="E2327" s="30"/>
      <c r="F2327">
        <f t="shared" si="72"/>
        <v>423692</v>
      </c>
      <c r="G2327">
        <f t="shared" si="73"/>
        <v>635538</v>
      </c>
    </row>
    <row r="2328" spans="1:7" ht="9" customHeight="1" x14ac:dyDescent="0.25">
      <c r="A2328" s="124"/>
      <c r="B2328" s="124"/>
      <c r="C2328" s="124"/>
      <c r="D2328" s="124"/>
      <c r="E2328" s="125"/>
      <c r="F2328">
        <f t="shared" si="72"/>
        <v>0</v>
      </c>
      <c r="G2328">
        <f t="shared" si="73"/>
        <v>0</v>
      </c>
    </row>
    <row r="2329" spans="1:7" ht="9" customHeight="1" x14ac:dyDescent="0.25">
      <c r="A2329" s="19" t="s">
        <v>6</v>
      </c>
      <c r="B2329" s="5"/>
      <c r="C2329" s="6" t="s">
        <v>7</v>
      </c>
      <c r="D2329" s="6" t="s">
        <v>8</v>
      </c>
      <c r="E2329" s="42" t="s">
        <v>9</v>
      </c>
      <c r="F2329" t="e">
        <f t="shared" si="72"/>
        <v>#VALUE!</v>
      </c>
      <c r="G2329" t="e">
        <f t="shared" si="73"/>
        <v>#VALUE!</v>
      </c>
    </row>
    <row r="2330" spans="1:7" ht="9" customHeight="1" x14ac:dyDescent="0.25">
      <c r="A2330" s="110" t="s">
        <v>3780</v>
      </c>
      <c r="B2330" s="30"/>
      <c r="C2330" s="30"/>
      <c r="D2330" s="30"/>
      <c r="E2330" s="30"/>
      <c r="F2330">
        <f t="shared" si="72"/>
        <v>0</v>
      </c>
      <c r="G2330">
        <f t="shared" si="73"/>
        <v>0</v>
      </c>
    </row>
    <row r="2331" spans="1:7" ht="10.050000000000001" customHeight="1" x14ac:dyDescent="0.25">
      <c r="A2331" s="21" t="s">
        <v>3781</v>
      </c>
      <c r="B2331" s="63" t="s">
        <v>3782</v>
      </c>
      <c r="C2331" s="7" t="s">
        <v>3783</v>
      </c>
      <c r="D2331" s="10">
        <v>1477</v>
      </c>
      <c r="E2331" s="5"/>
      <c r="F2331">
        <f t="shared" si="72"/>
        <v>2954</v>
      </c>
      <c r="G2331">
        <f t="shared" si="73"/>
        <v>4431</v>
      </c>
    </row>
    <row r="2332" spans="1:7" ht="9.75" customHeight="1" x14ac:dyDescent="0.25">
      <c r="A2332" s="21" t="s">
        <v>3784</v>
      </c>
      <c r="B2332" s="63" t="s">
        <v>3782</v>
      </c>
      <c r="C2332" s="7" t="s">
        <v>3785</v>
      </c>
      <c r="D2332" s="10">
        <v>1477</v>
      </c>
      <c r="E2332" s="5"/>
      <c r="F2332">
        <f t="shared" si="72"/>
        <v>2954</v>
      </c>
      <c r="G2332">
        <f t="shared" si="73"/>
        <v>4431</v>
      </c>
    </row>
    <row r="2333" spans="1:7" ht="10.050000000000001" customHeight="1" x14ac:dyDescent="0.25">
      <c r="A2333" s="21" t="s">
        <v>3786</v>
      </c>
      <c r="B2333" s="63" t="s">
        <v>3782</v>
      </c>
      <c r="C2333" s="7" t="s">
        <v>3787</v>
      </c>
      <c r="D2333" s="10">
        <v>1477</v>
      </c>
      <c r="E2333" s="5"/>
      <c r="F2333">
        <f t="shared" si="72"/>
        <v>2954</v>
      </c>
      <c r="G2333">
        <f t="shared" si="73"/>
        <v>4431</v>
      </c>
    </row>
    <row r="2334" spans="1:7" ht="10.050000000000001" customHeight="1" x14ac:dyDescent="0.25">
      <c r="A2334" s="21" t="s">
        <v>3788</v>
      </c>
      <c r="B2334" s="63" t="s">
        <v>3782</v>
      </c>
      <c r="C2334" s="7" t="s">
        <v>3789</v>
      </c>
      <c r="D2334" s="10">
        <v>1477</v>
      </c>
      <c r="E2334" s="5"/>
      <c r="F2334">
        <f t="shared" si="72"/>
        <v>2954</v>
      </c>
      <c r="G2334">
        <f t="shared" si="73"/>
        <v>4431</v>
      </c>
    </row>
    <row r="2335" spans="1:7" ht="9.75" customHeight="1" x14ac:dyDescent="0.25">
      <c r="A2335" s="21" t="s">
        <v>3790</v>
      </c>
      <c r="B2335" s="63" t="s">
        <v>3782</v>
      </c>
      <c r="C2335" s="7" t="s">
        <v>3791</v>
      </c>
      <c r="D2335" s="10">
        <v>1477</v>
      </c>
      <c r="E2335" s="5"/>
      <c r="F2335">
        <f t="shared" si="72"/>
        <v>2954</v>
      </c>
      <c r="G2335">
        <f t="shared" si="73"/>
        <v>4431</v>
      </c>
    </row>
    <row r="2336" spans="1:7" ht="10.050000000000001" customHeight="1" x14ac:dyDescent="0.25">
      <c r="A2336" s="21" t="s">
        <v>3792</v>
      </c>
      <c r="B2336" s="63" t="s">
        <v>3782</v>
      </c>
      <c r="C2336" s="7" t="s">
        <v>3793</v>
      </c>
      <c r="D2336" s="10">
        <v>1477</v>
      </c>
      <c r="E2336" s="5"/>
      <c r="F2336">
        <f t="shared" si="72"/>
        <v>2954</v>
      </c>
      <c r="G2336">
        <f t="shared" si="73"/>
        <v>4431</v>
      </c>
    </row>
    <row r="2337" spans="1:7" ht="9.75" customHeight="1" x14ac:dyDescent="0.25">
      <c r="A2337" s="21" t="s">
        <v>3794</v>
      </c>
      <c r="B2337" s="63" t="s">
        <v>3782</v>
      </c>
      <c r="C2337" s="7" t="s">
        <v>3795</v>
      </c>
      <c r="D2337" s="10">
        <v>1477</v>
      </c>
      <c r="E2337" s="5"/>
      <c r="F2337">
        <f t="shared" si="72"/>
        <v>2954</v>
      </c>
      <c r="G2337">
        <f t="shared" si="73"/>
        <v>4431</v>
      </c>
    </row>
    <row r="2338" spans="1:7" ht="10.050000000000001" customHeight="1" x14ac:dyDescent="0.25">
      <c r="A2338" s="21" t="s">
        <v>3796</v>
      </c>
      <c r="B2338" s="63" t="s">
        <v>3782</v>
      </c>
      <c r="C2338" s="7" t="s">
        <v>3797</v>
      </c>
      <c r="D2338" s="10">
        <v>1477</v>
      </c>
      <c r="E2338" s="5"/>
      <c r="F2338">
        <f t="shared" si="72"/>
        <v>2954</v>
      </c>
      <c r="G2338">
        <f t="shared" si="73"/>
        <v>4431</v>
      </c>
    </row>
    <row r="2339" spans="1:7" ht="10.050000000000001" customHeight="1" x14ac:dyDescent="0.25">
      <c r="A2339" s="21" t="s">
        <v>3798</v>
      </c>
      <c r="B2339" s="63" t="s">
        <v>3782</v>
      </c>
      <c r="C2339" s="7" t="s">
        <v>3799</v>
      </c>
      <c r="D2339" s="10">
        <v>1477</v>
      </c>
      <c r="E2339" s="5"/>
      <c r="F2339">
        <f t="shared" si="72"/>
        <v>2954</v>
      </c>
      <c r="G2339">
        <f t="shared" si="73"/>
        <v>4431</v>
      </c>
    </row>
    <row r="2340" spans="1:7" ht="9.75" customHeight="1" x14ac:dyDescent="0.25">
      <c r="A2340" s="21" t="s">
        <v>3800</v>
      </c>
      <c r="B2340" s="63" t="s">
        <v>3782</v>
      </c>
      <c r="C2340" s="7" t="s">
        <v>3801</v>
      </c>
      <c r="D2340" s="10">
        <v>1477</v>
      </c>
      <c r="E2340" s="5"/>
      <c r="F2340">
        <f t="shared" si="72"/>
        <v>2954</v>
      </c>
      <c r="G2340">
        <f t="shared" si="73"/>
        <v>4431</v>
      </c>
    </row>
    <row r="2341" spans="1:7" ht="10.050000000000001" customHeight="1" x14ac:dyDescent="0.25">
      <c r="A2341" s="21" t="s">
        <v>3802</v>
      </c>
      <c r="B2341" s="63" t="s">
        <v>3782</v>
      </c>
      <c r="C2341" s="7" t="s">
        <v>3803</v>
      </c>
      <c r="D2341" s="10">
        <v>1477</v>
      </c>
      <c r="E2341" s="5"/>
      <c r="F2341">
        <f t="shared" si="72"/>
        <v>2954</v>
      </c>
      <c r="G2341">
        <f t="shared" si="73"/>
        <v>4431</v>
      </c>
    </row>
    <row r="2342" spans="1:7" ht="9.75" customHeight="1" x14ac:dyDescent="0.25">
      <c r="A2342" s="21" t="s">
        <v>3804</v>
      </c>
      <c r="B2342" s="63" t="s">
        <v>3782</v>
      </c>
      <c r="C2342" s="7" t="s">
        <v>3805</v>
      </c>
      <c r="D2342" s="10">
        <v>1477</v>
      </c>
      <c r="E2342" s="5"/>
      <c r="F2342">
        <f t="shared" si="72"/>
        <v>2954</v>
      </c>
      <c r="G2342">
        <f t="shared" si="73"/>
        <v>4431</v>
      </c>
    </row>
    <row r="2343" spans="1:7" ht="10.050000000000001" customHeight="1" x14ac:dyDescent="0.25">
      <c r="A2343" s="21" t="s">
        <v>3806</v>
      </c>
      <c r="B2343" s="63" t="s">
        <v>3782</v>
      </c>
      <c r="C2343" s="7" t="s">
        <v>3807</v>
      </c>
      <c r="D2343" s="10">
        <v>1477</v>
      </c>
      <c r="E2343" s="5"/>
      <c r="F2343">
        <f t="shared" si="72"/>
        <v>2954</v>
      </c>
      <c r="G2343">
        <f t="shared" si="73"/>
        <v>4431</v>
      </c>
    </row>
    <row r="2344" spans="1:7" ht="10.050000000000001" customHeight="1" x14ac:dyDescent="0.25">
      <c r="A2344" s="21" t="s">
        <v>3808</v>
      </c>
      <c r="B2344" s="63" t="s">
        <v>3782</v>
      </c>
      <c r="C2344" s="7" t="s">
        <v>3809</v>
      </c>
      <c r="D2344" s="15">
        <v>982</v>
      </c>
      <c r="E2344" s="5"/>
      <c r="F2344">
        <f t="shared" si="72"/>
        <v>1964</v>
      </c>
      <c r="G2344">
        <f t="shared" si="73"/>
        <v>2946</v>
      </c>
    </row>
    <row r="2345" spans="1:7" ht="9.75" customHeight="1" x14ac:dyDescent="0.25">
      <c r="A2345" s="21" t="s">
        <v>3810</v>
      </c>
      <c r="B2345" s="63" t="s">
        <v>3782</v>
      </c>
      <c r="C2345" s="7" t="s">
        <v>3811</v>
      </c>
      <c r="D2345" s="10">
        <v>1280</v>
      </c>
      <c r="E2345" s="5"/>
      <c r="F2345">
        <f t="shared" si="72"/>
        <v>2560</v>
      </c>
      <c r="G2345">
        <f t="shared" si="73"/>
        <v>3840</v>
      </c>
    </row>
    <row r="2346" spans="1:7" ht="10.050000000000001" customHeight="1" x14ac:dyDescent="0.25">
      <c r="A2346" s="21" t="s">
        <v>3812</v>
      </c>
      <c r="B2346" s="63" t="s">
        <v>3782</v>
      </c>
      <c r="C2346" s="7" t="s">
        <v>3813</v>
      </c>
      <c r="D2346" s="10">
        <v>1280</v>
      </c>
      <c r="E2346" s="5"/>
      <c r="F2346">
        <f t="shared" si="72"/>
        <v>2560</v>
      </c>
      <c r="G2346">
        <f t="shared" si="73"/>
        <v>3840</v>
      </c>
    </row>
    <row r="2347" spans="1:7" ht="9" customHeight="1" x14ac:dyDescent="0.25">
      <c r="A2347" s="230" t="s">
        <v>3814</v>
      </c>
      <c r="B2347" s="231"/>
      <c r="C2347" s="30"/>
      <c r="D2347" s="30"/>
      <c r="E2347" s="30"/>
      <c r="F2347">
        <f t="shared" si="72"/>
        <v>0</v>
      </c>
      <c r="G2347">
        <f t="shared" si="73"/>
        <v>0</v>
      </c>
    </row>
    <row r="2348" spans="1:7" ht="10.050000000000001" customHeight="1" x14ac:dyDescent="0.25">
      <c r="A2348" s="21" t="s">
        <v>3815</v>
      </c>
      <c r="B2348" s="63" t="s">
        <v>3816</v>
      </c>
      <c r="C2348" s="7" t="s">
        <v>3687</v>
      </c>
      <c r="D2348" s="15">
        <v>367</v>
      </c>
      <c r="E2348" s="5"/>
      <c r="F2348">
        <f t="shared" si="72"/>
        <v>734</v>
      </c>
      <c r="G2348">
        <f t="shared" si="73"/>
        <v>1101</v>
      </c>
    </row>
    <row r="2349" spans="1:7" ht="9.75" customHeight="1" x14ac:dyDescent="0.25">
      <c r="A2349" s="21" t="s">
        <v>3817</v>
      </c>
      <c r="B2349" s="63" t="s">
        <v>3816</v>
      </c>
      <c r="C2349" s="7" t="s">
        <v>3689</v>
      </c>
      <c r="D2349" s="15">
        <v>367</v>
      </c>
      <c r="E2349" s="5"/>
      <c r="F2349">
        <f t="shared" si="72"/>
        <v>734</v>
      </c>
      <c r="G2349">
        <f t="shared" si="73"/>
        <v>1101</v>
      </c>
    </row>
    <row r="2350" spans="1:7" ht="10.050000000000001" customHeight="1" x14ac:dyDescent="0.25">
      <c r="A2350" s="21" t="s">
        <v>3818</v>
      </c>
      <c r="B2350" s="63" t="s">
        <v>3816</v>
      </c>
      <c r="C2350" s="7" t="s">
        <v>3691</v>
      </c>
      <c r="D2350" s="15">
        <v>367</v>
      </c>
      <c r="E2350" s="5"/>
      <c r="F2350">
        <f t="shared" si="72"/>
        <v>734</v>
      </c>
      <c r="G2350">
        <f t="shared" si="73"/>
        <v>1101</v>
      </c>
    </row>
    <row r="2351" spans="1:7" ht="9.75" customHeight="1" x14ac:dyDescent="0.25">
      <c r="A2351" s="21" t="s">
        <v>3819</v>
      </c>
      <c r="B2351" s="63" t="s">
        <v>3816</v>
      </c>
      <c r="C2351" s="7" t="s">
        <v>3693</v>
      </c>
      <c r="D2351" s="15">
        <v>367</v>
      </c>
      <c r="E2351" s="5"/>
      <c r="F2351">
        <f t="shared" si="72"/>
        <v>734</v>
      </c>
      <c r="G2351">
        <f t="shared" si="73"/>
        <v>1101</v>
      </c>
    </row>
    <row r="2352" spans="1:7" ht="10.050000000000001" customHeight="1" x14ac:dyDescent="0.25">
      <c r="A2352" s="21" t="s">
        <v>3820</v>
      </c>
      <c r="B2352" s="63" t="s">
        <v>3816</v>
      </c>
      <c r="C2352" s="7" t="s">
        <v>3695</v>
      </c>
      <c r="D2352" s="15">
        <v>367</v>
      </c>
      <c r="E2352" s="5"/>
      <c r="F2352">
        <f t="shared" si="72"/>
        <v>734</v>
      </c>
      <c r="G2352">
        <f t="shared" si="73"/>
        <v>1101</v>
      </c>
    </row>
    <row r="2353" spans="1:7" ht="10.050000000000001" customHeight="1" x14ac:dyDescent="0.25">
      <c r="A2353" s="21" t="s">
        <v>3821</v>
      </c>
      <c r="B2353" s="63" t="s">
        <v>3816</v>
      </c>
      <c r="C2353" s="7" t="s">
        <v>3697</v>
      </c>
      <c r="D2353" s="15">
        <v>367</v>
      </c>
      <c r="E2353" s="5"/>
      <c r="F2353">
        <f t="shared" si="72"/>
        <v>734</v>
      </c>
      <c r="G2353">
        <f t="shared" si="73"/>
        <v>1101</v>
      </c>
    </row>
    <row r="2354" spans="1:7" ht="9.75" customHeight="1" x14ac:dyDescent="0.25">
      <c r="A2354" s="21" t="s">
        <v>3822</v>
      </c>
      <c r="B2354" s="63" t="s">
        <v>3816</v>
      </c>
      <c r="C2354" s="7" t="s">
        <v>3823</v>
      </c>
      <c r="D2354" s="15">
        <v>367</v>
      </c>
      <c r="E2354" s="5"/>
      <c r="F2354">
        <f t="shared" si="72"/>
        <v>734</v>
      </c>
      <c r="G2354">
        <f t="shared" si="73"/>
        <v>1101</v>
      </c>
    </row>
    <row r="2355" spans="1:7" ht="10.050000000000001" customHeight="1" x14ac:dyDescent="0.25">
      <c r="A2355" s="21" t="s">
        <v>3824</v>
      </c>
      <c r="B2355" s="63" t="s">
        <v>3816</v>
      </c>
      <c r="C2355" s="7" t="s">
        <v>3825</v>
      </c>
      <c r="D2355" s="15">
        <v>367</v>
      </c>
      <c r="E2355" s="5"/>
      <c r="F2355">
        <f t="shared" si="72"/>
        <v>734</v>
      </c>
      <c r="G2355">
        <f t="shared" si="73"/>
        <v>1101</v>
      </c>
    </row>
    <row r="2356" spans="1:7" ht="9.75" customHeight="1" x14ac:dyDescent="0.25">
      <c r="A2356" s="21" t="s">
        <v>3826</v>
      </c>
      <c r="B2356" s="63" t="s">
        <v>3700</v>
      </c>
      <c r="C2356" s="7" t="s">
        <v>3827</v>
      </c>
      <c r="D2356" s="10">
        <v>2409</v>
      </c>
      <c r="E2356" s="5"/>
      <c r="F2356">
        <f t="shared" si="72"/>
        <v>4818</v>
      </c>
      <c r="G2356">
        <f t="shared" si="73"/>
        <v>7227</v>
      </c>
    </row>
    <row r="2357" spans="1:7" ht="9.75" customHeight="1" x14ac:dyDescent="0.25">
      <c r="A2357" s="111">
        <v>283215</v>
      </c>
      <c r="B2357" s="66" t="s">
        <v>1370</v>
      </c>
      <c r="C2357" s="7" t="s">
        <v>3828</v>
      </c>
      <c r="D2357" s="15">
        <v>305</v>
      </c>
      <c r="E2357" s="5"/>
      <c r="F2357">
        <f t="shared" si="72"/>
        <v>610</v>
      </c>
      <c r="G2357">
        <f t="shared" si="73"/>
        <v>915</v>
      </c>
    </row>
    <row r="2358" spans="1:7" ht="9.4499999999999993" customHeight="1" x14ac:dyDescent="0.25">
      <c r="A2358" s="2"/>
      <c r="B2358" s="2"/>
      <c r="C2358" s="2"/>
      <c r="D2358" s="2"/>
      <c r="E2358" s="2"/>
      <c r="F2358">
        <f t="shared" si="72"/>
        <v>0</v>
      </c>
      <c r="G2358">
        <f t="shared" si="73"/>
        <v>0</v>
      </c>
    </row>
    <row r="2359" spans="1:7" ht="14.25" customHeight="1" x14ac:dyDescent="0.25">
      <c r="A2359" s="193" t="s">
        <v>3829</v>
      </c>
      <c r="B2359" s="193"/>
      <c r="C2359" s="193"/>
      <c r="D2359" s="193"/>
      <c r="E2359" s="193"/>
      <c r="F2359">
        <f t="shared" si="72"/>
        <v>0</v>
      </c>
      <c r="G2359">
        <f t="shared" si="73"/>
        <v>0</v>
      </c>
    </row>
    <row r="2360" spans="1:7" ht="10.5" customHeight="1" x14ac:dyDescent="0.25">
      <c r="A2360" s="2"/>
      <c r="B2360" s="2"/>
      <c r="C2360" s="2"/>
      <c r="D2360" s="2"/>
      <c r="E2360" s="2"/>
      <c r="F2360">
        <f t="shared" si="72"/>
        <v>0</v>
      </c>
      <c r="G2360">
        <f t="shared" si="73"/>
        <v>0</v>
      </c>
    </row>
    <row r="2361" spans="1:7" ht="9" customHeight="1" x14ac:dyDescent="0.25">
      <c r="A2361" s="100" t="s">
        <v>3713</v>
      </c>
      <c r="B2361" s="5"/>
      <c r="C2361" s="6" t="s">
        <v>7</v>
      </c>
      <c r="D2361" s="6" t="s">
        <v>8</v>
      </c>
      <c r="E2361" s="42" t="s">
        <v>9</v>
      </c>
      <c r="F2361" t="e">
        <f t="shared" si="72"/>
        <v>#VALUE!</v>
      </c>
      <c r="G2361" t="e">
        <f t="shared" si="73"/>
        <v>#VALUE!</v>
      </c>
    </row>
    <row r="2362" spans="1:7" ht="9.75" customHeight="1" x14ac:dyDescent="0.25">
      <c r="A2362" s="101" t="s">
        <v>3714</v>
      </c>
      <c r="B2362" s="30"/>
      <c r="C2362" s="107" t="s">
        <v>3715</v>
      </c>
      <c r="D2362" s="103">
        <v>7044</v>
      </c>
      <c r="E2362" s="30"/>
      <c r="F2362">
        <f t="shared" si="72"/>
        <v>14088</v>
      </c>
      <c r="G2362">
        <f t="shared" si="73"/>
        <v>21132</v>
      </c>
    </row>
    <row r="2363" spans="1:7" ht="10.050000000000001" customHeight="1" x14ac:dyDescent="0.25">
      <c r="A2363" s="104" t="s">
        <v>3716</v>
      </c>
      <c r="B2363" s="5"/>
      <c r="C2363" s="106" t="s">
        <v>3717</v>
      </c>
      <c r="D2363" s="10">
        <v>9832</v>
      </c>
      <c r="E2363" s="5"/>
      <c r="F2363">
        <f t="shared" si="72"/>
        <v>19664</v>
      </c>
      <c r="G2363">
        <f t="shared" si="73"/>
        <v>29496</v>
      </c>
    </row>
    <row r="2364" spans="1:7" ht="9.75" customHeight="1" x14ac:dyDescent="0.25">
      <c r="A2364" s="101" t="s">
        <v>3718</v>
      </c>
      <c r="B2364" s="30"/>
      <c r="C2364" s="107" t="s">
        <v>3719</v>
      </c>
      <c r="D2364" s="103">
        <v>12620</v>
      </c>
      <c r="E2364" s="30"/>
      <c r="F2364">
        <f t="shared" si="72"/>
        <v>25240</v>
      </c>
      <c r="G2364">
        <f t="shared" si="73"/>
        <v>37860</v>
      </c>
    </row>
    <row r="2365" spans="1:7" ht="10.050000000000001" customHeight="1" x14ac:dyDescent="0.25">
      <c r="A2365" s="104" t="s">
        <v>3720</v>
      </c>
      <c r="B2365" s="5"/>
      <c r="C2365" s="106" t="s">
        <v>3721</v>
      </c>
      <c r="D2365" s="10">
        <v>13647</v>
      </c>
      <c r="E2365" s="5"/>
      <c r="F2365">
        <f t="shared" si="72"/>
        <v>27294</v>
      </c>
      <c r="G2365">
        <f t="shared" si="73"/>
        <v>40941</v>
      </c>
    </row>
    <row r="2366" spans="1:7" ht="10.050000000000001" customHeight="1" x14ac:dyDescent="0.25">
      <c r="A2366" s="101" t="s">
        <v>3722</v>
      </c>
      <c r="B2366" s="30"/>
      <c r="C2366" s="107" t="s">
        <v>3723</v>
      </c>
      <c r="D2366" s="103">
        <v>17462</v>
      </c>
      <c r="E2366" s="30"/>
      <c r="F2366">
        <f t="shared" si="72"/>
        <v>34924</v>
      </c>
      <c r="G2366">
        <f t="shared" si="73"/>
        <v>52386</v>
      </c>
    </row>
    <row r="2367" spans="1:7" ht="9.75" customHeight="1" x14ac:dyDescent="0.25">
      <c r="A2367" s="104" t="s">
        <v>3724</v>
      </c>
      <c r="B2367" s="5"/>
      <c r="C2367" s="106" t="s">
        <v>3725</v>
      </c>
      <c r="D2367" s="10">
        <v>21277</v>
      </c>
      <c r="E2367" s="5"/>
      <c r="F2367">
        <f t="shared" si="72"/>
        <v>42554</v>
      </c>
      <c r="G2367">
        <f t="shared" si="73"/>
        <v>63831</v>
      </c>
    </row>
    <row r="2368" spans="1:7" ht="10.050000000000001" customHeight="1" x14ac:dyDescent="0.25">
      <c r="A2368" s="101" t="s">
        <v>3726</v>
      </c>
      <c r="B2368" s="30"/>
      <c r="C2368" s="107" t="s">
        <v>3727</v>
      </c>
      <c r="D2368" s="103">
        <v>25092</v>
      </c>
      <c r="E2368" s="30"/>
      <c r="F2368">
        <f t="shared" si="72"/>
        <v>50184</v>
      </c>
      <c r="G2368">
        <f t="shared" si="73"/>
        <v>75276</v>
      </c>
    </row>
    <row r="2369" spans="1:7" ht="9.75" customHeight="1" x14ac:dyDescent="0.25">
      <c r="A2369" s="104" t="s">
        <v>3728</v>
      </c>
      <c r="B2369" s="5"/>
      <c r="C2369" s="106" t="s">
        <v>3729</v>
      </c>
      <c r="D2369" s="10">
        <v>22304</v>
      </c>
      <c r="E2369" s="5"/>
      <c r="F2369">
        <f t="shared" si="72"/>
        <v>44608</v>
      </c>
      <c r="G2369">
        <f t="shared" si="73"/>
        <v>66912</v>
      </c>
    </row>
    <row r="2370" spans="1:7" ht="10.050000000000001" customHeight="1" x14ac:dyDescent="0.25">
      <c r="A2370" s="101" t="s">
        <v>3730</v>
      </c>
      <c r="B2370" s="30"/>
      <c r="C2370" s="107" t="s">
        <v>3731</v>
      </c>
      <c r="D2370" s="103">
        <v>27146</v>
      </c>
      <c r="E2370" s="30"/>
      <c r="F2370">
        <f t="shared" si="72"/>
        <v>54292</v>
      </c>
      <c r="G2370">
        <f t="shared" si="73"/>
        <v>81438</v>
      </c>
    </row>
    <row r="2371" spans="1:7" ht="9.75" customHeight="1" x14ac:dyDescent="0.25">
      <c r="A2371" s="104" t="s">
        <v>3732</v>
      </c>
      <c r="B2371" s="5"/>
      <c r="C2371" s="106" t="s">
        <v>3733</v>
      </c>
      <c r="D2371" s="10">
        <v>31988</v>
      </c>
      <c r="E2371" s="5"/>
      <c r="F2371">
        <f t="shared" si="72"/>
        <v>63976</v>
      </c>
      <c r="G2371">
        <f t="shared" si="73"/>
        <v>95964</v>
      </c>
    </row>
    <row r="2372" spans="1:7" ht="10.050000000000001" customHeight="1" x14ac:dyDescent="0.25">
      <c r="A2372" s="101" t="s">
        <v>3734</v>
      </c>
      <c r="B2372" s="30"/>
      <c r="C2372" s="107" t="s">
        <v>3735</v>
      </c>
      <c r="D2372" s="103">
        <v>36830</v>
      </c>
      <c r="E2372" s="30"/>
      <c r="F2372">
        <f t="shared" si="72"/>
        <v>73660</v>
      </c>
      <c r="G2372">
        <f t="shared" si="73"/>
        <v>110490</v>
      </c>
    </row>
    <row r="2373" spans="1:7" ht="9.75" customHeight="1" x14ac:dyDescent="0.25">
      <c r="A2373" s="104" t="s">
        <v>3736</v>
      </c>
      <c r="B2373" s="5"/>
      <c r="C2373" s="106" t="s">
        <v>3737</v>
      </c>
      <c r="D2373" s="10">
        <v>41672</v>
      </c>
      <c r="E2373" s="5"/>
      <c r="F2373">
        <f t="shared" si="72"/>
        <v>83344</v>
      </c>
      <c r="G2373">
        <f t="shared" si="73"/>
        <v>125016</v>
      </c>
    </row>
    <row r="2374" spans="1:7" ht="10.050000000000001" customHeight="1" x14ac:dyDescent="0.25">
      <c r="A2374" s="101" t="s">
        <v>3738</v>
      </c>
      <c r="B2374" s="30"/>
      <c r="C2374" s="107" t="s">
        <v>3739</v>
      </c>
      <c r="D2374" s="103">
        <v>33015</v>
      </c>
      <c r="E2374" s="30"/>
      <c r="F2374">
        <f t="shared" si="72"/>
        <v>66030</v>
      </c>
      <c r="G2374">
        <f t="shared" si="73"/>
        <v>99045</v>
      </c>
    </row>
    <row r="2375" spans="1:7" ht="10.050000000000001" customHeight="1" x14ac:dyDescent="0.25">
      <c r="A2375" s="104" t="s">
        <v>3740</v>
      </c>
      <c r="B2375" s="5"/>
      <c r="C2375" s="106" t="s">
        <v>3741</v>
      </c>
      <c r="D2375" s="10">
        <v>38884</v>
      </c>
      <c r="E2375" s="5"/>
      <c r="F2375">
        <f t="shared" si="72"/>
        <v>77768</v>
      </c>
      <c r="G2375">
        <f t="shared" si="73"/>
        <v>116652</v>
      </c>
    </row>
    <row r="2376" spans="1:7" ht="9.75" customHeight="1" x14ac:dyDescent="0.25">
      <c r="A2376" s="101" t="s">
        <v>3742</v>
      </c>
      <c r="B2376" s="30"/>
      <c r="C2376" s="107" t="s">
        <v>3743</v>
      </c>
      <c r="D2376" s="103">
        <v>44753</v>
      </c>
      <c r="E2376" s="30"/>
      <c r="F2376">
        <f t="shared" si="72"/>
        <v>89506</v>
      </c>
      <c r="G2376">
        <f t="shared" si="73"/>
        <v>134259</v>
      </c>
    </row>
    <row r="2377" spans="1:7" ht="10.050000000000001" customHeight="1" x14ac:dyDescent="0.25">
      <c r="A2377" s="104" t="s">
        <v>3744</v>
      </c>
      <c r="B2377" s="5"/>
      <c r="C2377" s="106" t="s">
        <v>3745</v>
      </c>
      <c r="D2377" s="10">
        <v>50622</v>
      </c>
      <c r="E2377" s="5"/>
      <c r="F2377">
        <f t="shared" si="72"/>
        <v>101244</v>
      </c>
      <c r="G2377">
        <f t="shared" si="73"/>
        <v>151866</v>
      </c>
    </row>
    <row r="2378" spans="1:7" ht="9.75" customHeight="1" x14ac:dyDescent="0.25">
      <c r="A2378" s="101" t="s">
        <v>3746</v>
      </c>
      <c r="B2378" s="30"/>
      <c r="C2378" s="107" t="s">
        <v>3747</v>
      </c>
      <c r="D2378" s="103">
        <v>45780</v>
      </c>
      <c r="E2378" s="30"/>
      <c r="F2378">
        <f t="shared" si="72"/>
        <v>91560</v>
      </c>
      <c r="G2378">
        <f t="shared" si="73"/>
        <v>137340</v>
      </c>
    </row>
    <row r="2379" spans="1:7" ht="10.050000000000001" customHeight="1" x14ac:dyDescent="0.25">
      <c r="A2379" s="104" t="s">
        <v>3748</v>
      </c>
      <c r="B2379" s="5"/>
      <c r="C2379" s="106" t="s">
        <v>3749</v>
      </c>
      <c r="D2379" s="10">
        <v>52676</v>
      </c>
      <c r="E2379" s="5"/>
      <c r="F2379">
        <f t="shared" ref="F2379:F2421" si="74">D2379*2</f>
        <v>105352</v>
      </c>
      <c r="G2379">
        <f t="shared" ref="G2379:G2421" si="75">F2379*1.5</f>
        <v>158028</v>
      </c>
    </row>
    <row r="2380" spans="1:7" ht="10.050000000000001" customHeight="1" x14ac:dyDescent="0.25">
      <c r="A2380" s="101" t="s">
        <v>3750</v>
      </c>
      <c r="B2380" s="30"/>
      <c r="C2380" s="107" t="s">
        <v>3751</v>
      </c>
      <c r="D2380" s="103">
        <v>59572</v>
      </c>
      <c r="E2380" s="30"/>
      <c r="F2380">
        <f t="shared" si="74"/>
        <v>119144</v>
      </c>
      <c r="G2380">
        <f t="shared" si="75"/>
        <v>178716</v>
      </c>
    </row>
    <row r="2381" spans="1:7" ht="9.75" customHeight="1" x14ac:dyDescent="0.25">
      <c r="A2381" s="104" t="s">
        <v>3752</v>
      </c>
      <c r="B2381" s="5"/>
      <c r="C2381" s="106" t="s">
        <v>3753</v>
      </c>
      <c r="D2381" s="10">
        <v>66468</v>
      </c>
      <c r="E2381" s="5"/>
      <c r="F2381">
        <f t="shared" si="74"/>
        <v>132936</v>
      </c>
      <c r="G2381">
        <f t="shared" si="75"/>
        <v>199404</v>
      </c>
    </row>
    <row r="2382" spans="1:7" ht="10.050000000000001" customHeight="1" x14ac:dyDescent="0.25">
      <c r="A2382" s="101" t="s">
        <v>3754</v>
      </c>
      <c r="B2382" s="30"/>
      <c r="C2382" s="107" t="s">
        <v>3755</v>
      </c>
      <c r="D2382" s="103">
        <v>60599</v>
      </c>
      <c r="E2382" s="30"/>
      <c r="F2382">
        <f t="shared" si="74"/>
        <v>121198</v>
      </c>
      <c r="G2382">
        <f t="shared" si="75"/>
        <v>181797</v>
      </c>
    </row>
    <row r="2383" spans="1:7" ht="9.75" customHeight="1" x14ac:dyDescent="0.25">
      <c r="A2383" s="104" t="s">
        <v>3756</v>
      </c>
      <c r="B2383" s="5"/>
      <c r="C2383" s="106" t="s">
        <v>3757</v>
      </c>
      <c r="D2383" s="10">
        <v>68522</v>
      </c>
      <c r="E2383" s="5"/>
      <c r="F2383">
        <f t="shared" si="74"/>
        <v>137044</v>
      </c>
      <c r="G2383">
        <f t="shared" si="75"/>
        <v>205566</v>
      </c>
    </row>
    <row r="2384" spans="1:7" ht="10.050000000000001" customHeight="1" x14ac:dyDescent="0.25">
      <c r="A2384" s="101" t="s">
        <v>3758</v>
      </c>
      <c r="B2384" s="30"/>
      <c r="C2384" s="107" t="s">
        <v>3759</v>
      </c>
      <c r="D2384" s="103">
        <v>76445</v>
      </c>
      <c r="E2384" s="30"/>
      <c r="F2384">
        <f t="shared" si="74"/>
        <v>152890</v>
      </c>
      <c r="G2384">
        <f t="shared" si="75"/>
        <v>229335</v>
      </c>
    </row>
    <row r="2385" spans="1:7" ht="10.050000000000001" customHeight="1" x14ac:dyDescent="0.25">
      <c r="A2385" s="104" t="s">
        <v>3760</v>
      </c>
      <c r="B2385" s="5"/>
      <c r="C2385" s="106" t="s">
        <v>3761</v>
      </c>
      <c r="D2385" s="10">
        <v>77472</v>
      </c>
      <c r="E2385" s="5"/>
      <c r="F2385">
        <f t="shared" si="74"/>
        <v>154944</v>
      </c>
      <c r="G2385">
        <f t="shared" si="75"/>
        <v>232416</v>
      </c>
    </row>
    <row r="2386" spans="1:7" ht="9.75" customHeight="1" x14ac:dyDescent="0.25">
      <c r="A2386" s="101" t="s">
        <v>3762</v>
      </c>
      <c r="B2386" s="30"/>
      <c r="C2386" s="107" t="s">
        <v>3763</v>
      </c>
      <c r="D2386" s="103">
        <v>86422</v>
      </c>
      <c r="E2386" s="30"/>
      <c r="F2386">
        <f t="shared" si="74"/>
        <v>172844</v>
      </c>
      <c r="G2386">
        <f t="shared" si="75"/>
        <v>259266</v>
      </c>
    </row>
    <row r="2387" spans="1:7" ht="10.050000000000001" customHeight="1" x14ac:dyDescent="0.25">
      <c r="A2387" s="104" t="s">
        <v>3764</v>
      </c>
      <c r="B2387" s="5"/>
      <c r="C2387" s="106" t="s">
        <v>3765</v>
      </c>
      <c r="D2387" s="10">
        <v>95372</v>
      </c>
      <c r="E2387" s="5"/>
      <c r="F2387">
        <f t="shared" si="74"/>
        <v>190744</v>
      </c>
      <c r="G2387">
        <f t="shared" si="75"/>
        <v>286116</v>
      </c>
    </row>
    <row r="2388" spans="1:7" ht="9.75" customHeight="1" x14ac:dyDescent="0.25">
      <c r="A2388" s="101" t="s">
        <v>3766</v>
      </c>
      <c r="B2388" s="30"/>
      <c r="C2388" s="107" t="s">
        <v>3767</v>
      </c>
      <c r="D2388" s="103">
        <v>96399</v>
      </c>
      <c r="E2388" s="30"/>
      <c r="F2388">
        <f t="shared" si="74"/>
        <v>192798</v>
      </c>
      <c r="G2388">
        <f t="shared" si="75"/>
        <v>289197</v>
      </c>
    </row>
    <row r="2389" spans="1:7" ht="10.050000000000001" customHeight="1" x14ac:dyDescent="0.25">
      <c r="A2389" s="104" t="s">
        <v>3768</v>
      </c>
      <c r="B2389" s="5"/>
      <c r="C2389" s="106" t="s">
        <v>3769</v>
      </c>
      <c r="D2389" s="10">
        <v>106376</v>
      </c>
      <c r="E2389" s="5"/>
      <c r="F2389">
        <f t="shared" si="74"/>
        <v>212752</v>
      </c>
      <c r="G2389">
        <f t="shared" si="75"/>
        <v>319128</v>
      </c>
    </row>
    <row r="2390" spans="1:7" ht="10.050000000000001" customHeight="1" x14ac:dyDescent="0.25">
      <c r="A2390" s="101" t="s">
        <v>3770</v>
      </c>
      <c r="B2390" s="30"/>
      <c r="C2390" s="107" t="s">
        <v>3771</v>
      </c>
      <c r="D2390" s="103">
        <v>116353</v>
      </c>
      <c r="E2390" s="30"/>
      <c r="F2390">
        <f t="shared" si="74"/>
        <v>232706</v>
      </c>
      <c r="G2390">
        <f t="shared" si="75"/>
        <v>349059</v>
      </c>
    </row>
    <row r="2391" spans="1:7" ht="9.75" customHeight="1" x14ac:dyDescent="0.25">
      <c r="A2391" s="104" t="s">
        <v>3772</v>
      </c>
      <c r="B2391" s="5"/>
      <c r="C2391" s="108" t="s">
        <v>3773</v>
      </c>
      <c r="D2391" s="10">
        <v>117380</v>
      </c>
      <c r="E2391" s="5"/>
      <c r="F2391">
        <f t="shared" si="74"/>
        <v>234760</v>
      </c>
      <c r="G2391">
        <f t="shared" si="75"/>
        <v>352140</v>
      </c>
    </row>
    <row r="2392" spans="1:7" ht="10.050000000000001" customHeight="1" x14ac:dyDescent="0.25">
      <c r="A2392" s="101" t="s">
        <v>3774</v>
      </c>
      <c r="B2392" s="30"/>
      <c r="C2392" s="109" t="s">
        <v>3775</v>
      </c>
      <c r="D2392" s="103">
        <v>128384</v>
      </c>
      <c r="E2392" s="30"/>
      <c r="F2392">
        <f t="shared" si="74"/>
        <v>256768</v>
      </c>
      <c r="G2392">
        <f t="shared" si="75"/>
        <v>385152</v>
      </c>
    </row>
    <row r="2393" spans="1:7" ht="9.75" customHeight="1" x14ac:dyDescent="0.25">
      <c r="A2393" s="104" t="s">
        <v>3776</v>
      </c>
      <c r="B2393" s="5"/>
      <c r="C2393" s="108" t="s">
        <v>3777</v>
      </c>
      <c r="D2393" s="10">
        <v>139388</v>
      </c>
      <c r="E2393" s="5"/>
      <c r="F2393">
        <f t="shared" si="74"/>
        <v>278776</v>
      </c>
      <c r="G2393">
        <f t="shared" si="75"/>
        <v>418164</v>
      </c>
    </row>
    <row r="2394" spans="1:7" ht="9.75" customHeight="1" x14ac:dyDescent="0.25">
      <c r="A2394" s="101" t="s">
        <v>3778</v>
      </c>
      <c r="B2394" s="30"/>
      <c r="C2394" s="109" t="s">
        <v>3779</v>
      </c>
      <c r="D2394" s="103">
        <v>152446</v>
      </c>
      <c r="E2394" s="30"/>
      <c r="F2394">
        <f t="shared" si="74"/>
        <v>304892</v>
      </c>
      <c r="G2394">
        <f t="shared" si="75"/>
        <v>457338</v>
      </c>
    </row>
    <row r="2395" spans="1:7" ht="9.4499999999999993" customHeight="1" x14ac:dyDescent="0.25">
      <c r="A2395" s="2"/>
      <c r="B2395" s="2"/>
      <c r="C2395" s="2"/>
      <c r="D2395" s="2"/>
      <c r="E2395" s="2"/>
      <c r="F2395">
        <f t="shared" si="74"/>
        <v>0</v>
      </c>
      <c r="G2395">
        <f t="shared" si="75"/>
        <v>0</v>
      </c>
    </row>
    <row r="2396" spans="1:7" ht="9" customHeight="1" x14ac:dyDescent="0.25">
      <c r="A2396" s="19" t="s">
        <v>6</v>
      </c>
      <c r="B2396" s="5"/>
      <c r="C2396" s="6" t="s">
        <v>7</v>
      </c>
      <c r="D2396" s="6" t="s">
        <v>8</v>
      </c>
      <c r="E2396" s="6" t="s">
        <v>9</v>
      </c>
      <c r="F2396" t="e">
        <f t="shared" si="74"/>
        <v>#VALUE!</v>
      </c>
      <c r="G2396" t="e">
        <f t="shared" si="75"/>
        <v>#VALUE!</v>
      </c>
    </row>
    <row r="2397" spans="1:7" ht="9" customHeight="1" x14ac:dyDescent="0.25">
      <c r="A2397" s="232" t="s">
        <v>3830</v>
      </c>
      <c r="B2397" s="232"/>
      <c r="C2397" s="231"/>
      <c r="D2397" s="30"/>
      <c r="E2397" s="30"/>
      <c r="F2397">
        <f t="shared" si="74"/>
        <v>0</v>
      </c>
      <c r="G2397">
        <f t="shared" si="75"/>
        <v>0</v>
      </c>
    </row>
    <row r="2398" spans="1:7" ht="10.050000000000001" customHeight="1" x14ac:dyDescent="0.25">
      <c r="A2398" s="21" t="s">
        <v>3831</v>
      </c>
      <c r="B2398" s="14" t="s">
        <v>3832</v>
      </c>
      <c r="C2398" s="7" t="s">
        <v>3833</v>
      </c>
      <c r="D2398" s="10">
        <v>1027</v>
      </c>
      <c r="E2398" s="5"/>
      <c r="F2398">
        <f t="shared" si="74"/>
        <v>2054</v>
      </c>
      <c r="G2398">
        <f t="shared" si="75"/>
        <v>3081</v>
      </c>
    </row>
    <row r="2399" spans="1:7" ht="10.050000000000001" customHeight="1" x14ac:dyDescent="0.25">
      <c r="A2399" s="21" t="s">
        <v>3834</v>
      </c>
      <c r="B2399" s="14" t="s">
        <v>3832</v>
      </c>
      <c r="C2399" s="7" t="s">
        <v>3835</v>
      </c>
      <c r="D2399" s="10">
        <v>1027</v>
      </c>
      <c r="E2399" s="5"/>
      <c r="F2399">
        <f t="shared" si="74"/>
        <v>2054</v>
      </c>
      <c r="G2399">
        <f t="shared" si="75"/>
        <v>3081</v>
      </c>
    </row>
    <row r="2400" spans="1:7" ht="9.75" customHeight="1" x14ac:dyDescent="0.25">
      <c r="A2400" s="21" t="s">
        <v>3836</v>
      </c>
      <c r="B2400" s="14" t="s">
        <v>3832</v>
      </c>
      <c r="C2400" s="7" t="s">
        <v>3785</v>
      </c>
      <c r="D2400" s="10">
        <v>1027</v>
      </c>
      <c r="E2400" s="5"/>
      <c r="F2400">
        <f t="shared" si="74"/>
        <v>2054</v>
      </c>
      <c r="G2400">
        <f t="shared" si="75"/>
        <v>3081</v>
      </c>
    </row>
    <row r="2401" spans="1:7" ht="10.050000000000001" customHeight="1" x14ac:dyDescent="0.25">
      <c r="A2401" s="21" t="s">
        <v>3837</v>
      </c>
      <c r="B2401" s="14" t="s">
        <v>3832</v>
      </c>
      <c r="C2401" s="7" t="s">
        <v>3783</v>
      </c>
      <c r="D2401" s="10">
        <v>1027</v>
      </c>
      <c r="E2401" s="5"/>
      <c r="F2401">
        <f t="shared" si="74"/>
        <v>2054</v>
      </c>
      <c r="G2401">
        <f t="shared" si="75"/>
        <v>3081</v>
      </c>
    </row>
    <row r="2402" spans="1:7" ht="9.75" customHeight="1" x14ac:dyDescent="0.25">
      <c r="A2402" s="21" t="s">
        <v>3838</v>
      </c>
      <c r="B2402" s="14" t="s">
        <v>3832</v>
      </c>
      <c r="C2402" s="7" t="s">
        <v>3791</v>
      </c>
      <c r="D2402" s="10">
        <v>1027</v>
      </c>
      <c r="E2402" s="5"/>
      <c r="F2402">
        <f t="shared" si="74"/>
        <v>2054</v>
      </c>
      <c r="G2402">
        <f t="shared" si="75"/>
        <v>3081</v>
      </c>
    </row>
    <row r="2403" spans="1:7" ht="10.050000000000001" customHeight="1" x14ac:dyDescent="0.25">
      <c r="A2403" s="21" t="s">
        <v>3839</v>
      </c>
      <c r="B2403" s="14" t="s">
        <v>3832</v>
      </c>
      <c r="C2403" s="7" t="s">
        <v>3793</v>
      </c>
      <c r="D2403" s="10">
        <v>1027</v>
      </c>
      <c r="E2403" s="5"/>
      <c r="F2403">
        <f t="shared" si="74"/>
        <v>2054</v>
      </c>
      <c r="G2403">
        <f t="shared" si="75"/>
        <v>3081</v>
      </c>
    </row>
    <row r="2404" spans="1:7" ht="10.050000000000001" customHeight="1" x14ac:dyDescent="0.25">
      <c r="A2404" s="21" t="s">
        <v>3840</v>
      </c>
      <c r="B2404" s="14" t="s">
        <v>3832</v>
      </c>
      <c r="C2404" s="7" t="s">
        <v>3795</v>
      </c>
      <c r="D2404" s="10">
        <v>1027</v>
      </c>
      <c r="E2404" s="5"/>
      <c r="F2404">
        <f t="shared" si="74"/>
        <v>2054</v>
      </c>
      <c r="G2404">
        <f t="shared" si="75"/>
        <v>3081</v>
      </c>
    </row>
    <row r="2405" spans="1:7" ht="9.75" customHeight="1" x14ac:dyDescent="0.25">
      <c r="A2405" s="21" t="s">
        <v>3841</v>
      </c>
      <c r="B2405" s="14" t="s">
        <v>3832</v>
      </c>
      <c r="C2405" s="7" t="s">
        <v>3797</v>
      </c>
      <c r="D2405" s="10">
        <v>1027</v>
      </c>
      <c r="E2405" s="5"/>
      <c r="F2405">
        <f t="shared" si="74"/>
        <v>2054</v>
      </c>
      <c r="G2405">
        <f t="shared" si="75"/>
        <v>3081</v>
      </c>
    </row>
    <row r="2406" spans="1:7" ht="10.050000000000001" customHeight="1" x14ac:dyDescent="0.25">
      <c r="A2406" s="21" t="s">
        <v>3842</v>
      </c>
      <c r="B2406" s="14" t="s">
        <v>3832</v>
      </c>
      <c r="C2406" s="7" t="s">
        <v>3799</v>
      </c>
      <c r="D2406" s="10">
        <v>1027</v>
      </c>
      <c r="E2406" s="5"/>
      <c r="F2406">
        <f t="shared" si="74"/>
        <v>2054</v>
      </c>
      <c r="G2406">
        <f t="shared" si="75"/>
        <v>3081</v>
      </c>
    </row>
    <row r="2407" spans="1:7" ht="9.75" customHeight="1" x14ac:dyDescent="0.25">
      <c r="A2407" s="21" t="s">
        <v>3843</v>
      </c>
      <c r="B2407" s="14" t="s">
        <v>3832</v>
      </c>
      <c r="C2407" s="7" t="s">
        <v>3801</v>
      </c>
      <c r="D2407" s="10">
        <v>1027</v>
      </c>
      <c r="E2407" s="5"/>
      <c r="F2407">
        <f t="shared" si="74"/>
        <v>2054</v>
      </c>
      <c r="G2407">
        <f t="shared" si="75"/>
        <v>3081</v>
      </c>
    </row>
    <row r="2408" spans="1:7" ht="10.050000000000001" customHeight="1" x14ac:dyDescent="0.25">
      <c r="A2408" s="21" t="s">
        <v>3844</v>
      </c>
      <c r="B2408" s="14" t="s">
        <v>3832</v>
      </c>
      <c r="C2408" s="7" t="s">
        <v>3803</v>
      </c>
      <c r="D2408" s="10">
        <v>1027</v>
      </c>
      <c r="E2408" s="5"/>
      <c r="F2408">
        <f t="shared" si="74"/>
        <v>2054</v>
      </c>
      <c r="G2408">
        <f t="shared" si="75"/>
        <v>3081</v>
      </c>
    </row>
    <row r="2409" spans="1:7" ht="10.050000000000001" customHeight="1" x14ac:dyDescent="0.25">
      <c r="A2409" s="21" t="s">
        <v>3845</v>
      </c>
      <c r="B2409" s="14" t="s">
        <v>3832</v>
      </c>
      <c r="C2409" s="7" t="s">
        <v>3805</v>
      </c>
      <c r="D2409" s="10">
        <v>1027</v>
      </c>
      <c r="E2409" s="5"/>
      <c r="F2409">
        <f t="shared" si="74"/>
        <v>2054</v>
      </c>
      <c r="G2409">
        <f t="shared" si="75"/>
        <v>3081</v>
      </c>
    </row>
    <row r="2410" spans="1:7" ht="9.75" customHeight="1" x14ac:dyDescent="0.25">
      <c r="A2410" s="21" t="s">
        <v>3846</v>
      </c>
      <c r="B2410" s="14" t="s">
        <v>3832</v>
      </c>
      <c r="C2410" s="7" t="s">
        <v>3807</v>
      </c>
      <c r="D2410" s="10">
        <v>1027</v>
      </c>
      <c r="E2410" s="5"/>
      <c r="F2410">
        <f t="shared" si="74"/>
        <v>2054</v>
      </c>
      <c r="G2410">
        <f t="shared" si="75"/>
        <v>3081</v>
      </c>
    </row>
    <row r="2411" spans="1:7" ht="10.050000000000001" customHeight="1" x14ac:dyDescent="0.25">
      <c r="A2411" s="123"/>
      <c r="B2411" s="124"/>
      <c r="C2411" s="125"/>
      <c r="D2411" s="5"/>
      <c r="E2411" s="5"/>
      <c r="F2411">
        <f t="shared" si="74"/>
        <v>0</v>
      </c>
      <c r="G2411">
        <f t="shared" si="75"/>
        <v>0</v>
      </c>
    </row>
    <row r="2412" spans="1:7" ht="9" customHeight="1" x14ac:dyDescent="0.25">
      <c r="A2412" s="232" t="s">
        <v>3847</v>
      </c>
      <c r="B2412" s="232"/>
      <c r="C2412" s="231"/>
      <c r="D2412" s="30"/>
      <c r="E2412" s="30"/>
      <c r="F2412">
        <f t="shared" si="74"/>
        <v>0</v>
      </c>
      <c r="G2412">
        <f t="shared" si="75"/>
        <v>0</v>
      </c>
    </row>
    <row r="2413" spans="1:7" ht="9.75" customHeight="1" x14ac:dyDescent="0.25">
      <c r="A2413" s="21" t="s">
        <v>3815</v>
      </c>
      <c r="B2413" s="14" t="s">
        <v>3816</v>
      </c>
      <c r="C2413" s="7" t="s">
        <v>3687</v>
      </c>
      <c r="D2413" s="15">
        <v>367</v>
      </c>
      <c r="E2413" s="5"/>
      <c r="F2413">
        <f t="shared" si="74"/>
        <v>734</v>
      </c>
      <c r="G2413">
        <f t="shared" si="75"/>
        <v>1101</v>
      </c>
    </row>
    <row r="2414" spans="1:7" ht="10.050000000000001" customHeight="1" x14ac:dyDescent="0.25">
      <c r="A2414" s="21" t="s">
        <v>3817</v>
      </c>
      <c r="B2414" s="14" t="s">
        <v>3816</v>
      </c>
      <c r="C2414" s="7" t="s">
        <v>3689</v>
      </c>
      <c r="D2414" s="15">
        <v>367</v>
      </c>
      <c r="E2414" s="5"/>
      <c r="F2414">
        <f t="shared" si="74"/>
        <v>734</v>
      </c>
      <c r="G2414">
        <f t="shared" si="75"/>
        <v>1101</v>
      </c>
    </row>
    <row r="2415" spans="1:7" ht="10.050000000000001" customHeight="1" x14ac:dyDescent="0.25">
      <c r="A2415" s="21" t="s">
        <v>3818</v>
      </c>
      <c r="B2415" s="14" t="s">
        <v>3816</v>
      </c>
      <c r="C2415" s="7" t="s">
        <v>3691</v>
      </c>
      <c r="D2415" s="15">
        <v>367</v>
      </c>
      <c r="E2415" s="5"/>
      <c r="F2415">
        <f t="shared" si="74"/>
        <v>734</v>
      </c>
      <c r="G2415">
        <f t="shared" si="75"/>
        <v>1101</v>
      </c>
    </row>
    <row r="2416" spans="1:7" ht="9.75" customHeight="1" x14ac:dyDescent="0.25">
      <c r="A2416" s="21" t="s">
        <v>3819</v>
      </c>
      <c r="B2416" s="14" t="s">
        <v>3816</v>
      </c>
      <c r="C2416" s="7" t="s">
        <v>3693</v>
      </c>
      <c r="D2416" s="15">
        <v>367</v>
      </c>
      <c r="E2416" s="5"/>
      <c r="F2416">
        <f t="shared" si="74"/>
        <v>734</v>
      </c>
      <c r="G2416">
        <f t="shared" si="75"/>
        <v>1101</v>
      </c>
    </row>
    <row r="2417" spans="1:7" ht="10.050000000000001" customHeight="1" x14ac:dyDescent="0.25">
      <c r="A2417" s="21" t="s">
        <v>3820</v>
      </c>
      <c r="B2417" s="14" t="s">
        <v>3816</v>
      </c>
      <c r="C2417" s="7" t="s">
        <v>3695</v>
      </c>
      <c r="D2417" s="15">
        <v>367</v>
      </c>
      <c r="E2417" s="5"/>
      <c r="F2417">
        <f t="shared" si="74"/>
        <v>734</v>
      </c>
      <c r="G2417">
        <f t="shared" si="75"/>
        <v>1101</v>
      </c>
    </row>
    <row r="2418" spans="1:7" ht="10.050000000000001" customHeight="1" x14ac:dyDescent="0.25">
      <c r="A2418" s="21" t="s">
        <v>3821</v>
      </c>
      <c r="B2418" s="14" t="s">
        <v>3816</v>
      </c>
      <c r="C2418" s="7" t="s">
        <v>3697</v>
      </c>
      <c r="D2418" s="15">
        <v>367</v>
      </c>
      <c r="E2418" s="5"/>
      <c r="F2418">
        <f t="shared" si="74"/>
        <v>734</v>
      </c>
      <c r="G2418">
        <f t="shared" si="75"/>
        <v>1101</v>
      </c>
    </row>
    <row r="2419" spans="1:7" ht="9" customHeight="1" x14ac:dyDescent="0.25">
      <c r="A2419" s="39" t="s">
        <v>3848</v>
      </c>
      <c r="B2419" s="5"/>
      <c r="C2419" s="5"/>
      <c r="D2419" s="5"/>
      <c r="E2419" s="5"/>
      <c r="F2419">
        <f t="shared" si="74"/>
        <v>0</v>
      </c>
      <c r="G2419">
        <f t="shared" si="75"/>
        <v>0</v>
      </c>
    </row>
    <row r="2420" spans="1:7" ht="9.75" customHeight="1" x14ac:dyDescent="0.25">
      <c r="A2420" s="21" t="s">
        <v>3826</v>
      </c>
      <c r="B2420" s="14" t="s">
        <v>3700</v>
      </c>
      <c r="C2420" s="7" t="s">
        <v>3827</v>
      </c>
      <c r="D2420" s="10">
        <v>2408</v>
      </c>
      <c r="E2420" s="5"/>
      <c r="F2420">
        <f t="shared" si="74"/>
        <v>4816</v>
      </c>
      <c r="G2420">
        <f t="shared" si="75"/>
        <v>7224</v>
      </c>
    </row>
    <row r="2421" spans="1:7" ht="9.75" customHeight="1" x14ac:dyDescent="0.25">
      <c r="A2421" s="111">
        <v>283215</v>
      </c>
      <c r="B2421" s="8" t="s">
        <v>1370</v>
      </c>
      <c r="C2421" s="7" t="s">
        <v>3828</v>
      </c>
      <c r="D2421" s="15">
        <v>305</v>
      </c>
      <c r="E2421" s="5"/>
      <c r="F2421">
        <f t="shared" si="74"/>
        <v>610</v>
      </c>
      <c r="G2421">
        <f t="shared" si="75"/>
        <v>915</v>
      </c>
    </row>
    <row r="2422" spans="1:7" ht="16.5" customHeight="1" x14ac:dyDescent="0.25">
      <c r="A2422" s="64"/>
      <c r="B2422" s="64"/>
      <c r="C2422" s="112" t="s">
        <v>3849</v>
      </c>
      <c r="D2422" s="64"/>
      <c r="E2422" s="64"/>
    </row>
    <row r="2423" spans="1:7" ht="13.95" customHeight="1" x14ac:dyDescent="0.25">
      <c r="A2423" s="113" t="s">
        <v>3850</v>
      </c>
      <c r="B2423" s="90"/>
      <c r="C2423" s="90"/>
      <c r="D2423" s="90"/>
      <c r="E2423" s="90"/>
    </row>
    <row r="2424" spans="1:7" ht="31.95" customHeight="1" x14ac:dyDescent="0.25">
      <c r="A2424" s="226" t="s">
        <v>3851</v>
      </c>
      <c r="B2424" s="226"/>
      <c r="C2424" s="226"/>
      <c r="D2424" s="226"/>
      <c r="E2424" s="226"/>
    </row>
    <row r="2425" spans="1:7" ht="24" customHeight="1" x14ac:dyDescent="0.25">
      <c r="A2425" s="114" t="s">
        <v>3852</v>
      </c>
      <c r="B2425" s="90"/>
      <c r="C2425" s="90"/>
      <c r="D2425" s="90"/>
      <c r="E2425" s="90"/>
    </row>
    <row r="2426" spans="1:7" ht="28.95" customHeight="1" x14ac:dyDescent="0.25">
      <c r="A2426" s="226" t="s">
        <v>3853</v>
      </c>
      <c r="B2426" s="226"/>
      <c r="C2426" s="226"/>
      <c r="D2426" s="226"/>
      <c r="E2426" s="226"/>
    </row>
    <row r="2427" spans="1:7" ht="15" customHeight="1" x14ac:dyDescent="0.25">
      <c r="A2427" s="113" t="s">
        <v>3854</v>
      </c>
      <c r="B2427" s="90"/>
      <c r="C2427" s="90"/>
      <c r="D2427" s="90"/>
      <c r="E2427" s="90"/>
    </row>
    <row r="2428" spans="1:7" ht="24" customHeight="1" x14ac:dyDescent="0.25">
      <c r="A2428" s="226" t="s">
        <v>3855</v>
      </c>
      <c r="B2428" s="226"/>
      <c r="C2428" s="226"/>
      <c r="D2428" s="226"/>
      <c r="E2428" s="226"/>
    </row>
    <row r="2429" spans="1:7" ht="13.95" customHeight="1" x14ac:dyDescent="0.25">
      <c r="A2429" s="226" t="s">
        <v>3856</v>
      </c>
      <c r="B2429" s="226"/>
      <c r="C2429" s="226"/>
      <c r="D2429" s="226"/>
      <c r="E2429" s="226"/>
    </row>
    <row r="2430" spans="1:7" ht="9" customHeight="1" x14ac:dyDescent="0.25">
      <c r="A2430" s="233" t="s">
        <v>3857</v>
      </c>
      <c r="B2430" s="233"/>
      <c r="C2430" s="233"/>
      <c r="D2430" s="233"/>
      <c r="E2430" s="233"/>
    </row>
    <row r="2431" spans="1:7" ht="9" customHeight="1" x14ac:dyDescent="0.25">
      <c r="A2431" s="233" t="s">
        <v>3858</v>
      </c>
      <c r="B2431" s="233"/>
      <c r="C2431" s="233"/>
      <c r="D2431" s="233"/>
      <c r="E2431" s="233"/>
    </row>
    <row r="2432" spans="1:7" ht="9" customHeight="1" x14ac:dyDescent="0.25">
      <c r="A2432" s="233" t="s">
        <v>3859</v>
      </c>
      <c r="B2432" s="233"/>
      <c r="C2432" s="233"/>
      <c r="D2432" s="233"/>
      <c r="E2432" s="233"/>
    </row>
    <row r="2433" spans="1:5" ht="9" customHeight="1" x14ac:dyDescent="0.25">
      <c r="A2433" s="226" t="s">
        <v>3860</v>
      </c>
      <c r="B2433" s="226"/>
      <c r="C2433" s="226"/>
      <c r="D2433" s="226"/>
      <c r="E2433" s="226"/>
    </row>
    <row r="2434" spans="1:5" ht="9" customHeight="1" x14ac:dyDescent="0.25">
      <c r="A2434" s="233" t="s">
        <v>3861</v>
      </c>
      <c r="B2434" s="233"/>
      <c r="C2434" s="233"/>
      <c r="D2434" s="233"/>
      <c r="E2434" s="233"/>
    </row>
    <row r="2435" spans="1:5" ht="9" customHeight="1" x14ac:dyDescent="0.25">
      <c r="A2435" s="233" t="s">
        <v>3862</v>
      </c>
      <c r="B2435" s="233"/>
      <c r="C2435" s="233"/>
      <c r="D2435" s="233"/>
      <c r="E2435" s="233"/>
    </row>
    <row r="2436" spans="1:5" ht="18" customHeight="1" x14ac:dyDescent="0.25">
      <c r="A2436" s="234" t="s">
        <v>3863</v>
      </c>
      <c r="B2436" s="234"/>
      <c r="C2436" s="234"/>
      <c r="D2436" s="234"/>
      <c r="E2436" s="234"/>
    </row>
    <row r="2437" spans="1:5" ht="9" customHeight="1" x14ac:dyDescent="0.25">
      <c r="A2437" s="171" t="s">
        <v>3864</v>
      </c>
      <c r="B2437" s="172"/>
      <c r="C2437" s="172"/>
      <c r="D2437" s="172"/>
      <c r="E2437" s="173"/>
    </row>
    <row r="2438" spans="1:5" ht="34.950000000000003" customHeight="1" x14ac:dyDescent="0.25">
      <c r="A2438" s="186" t="s">
        <v>3865</v>
      </c>
      <c r="B2438" s="186"/>
      <c r="C2438" s="186"/>
      <c r="D2438" s="186"/>
      <c r="E2438" s="186"/>
    </row>
    <row r="2439" spans="1:5" ht="18" customHeight="1" x14ac:dyDescent="0.25">
      <c r="A2439" s="115" t="s">
        <v>3866</v>
      </c>
      <c r="B2439" s="115"/>
      <c r="C2439" s="115"/>
      <c r="D2439" s="115"/>
      <c r="E2439" s="115"/>
    </row>
    <row r="2440" spans="1:5" ht="19.05" customHeight="1" x14ac:dyDescent="0.25">
      <c r="A2440" s="115" t="s">
        <v>3867</v>
      </c>
      <c r="B2440" s="115"/>
      <c r="C2440" s="115"/>
      <c r="D2440" s="115"/>
      <c r="E2440" s="115"/>
    </row>
    <row r="2441" spans="1:5" ht="66" customHeight="1" x14ac:dyDescent="0.25">
      <c r="A2441" s="115" t="s">
        <v>3868</v>
      </c>
      <c r="B2441" s="115"/>
      <c r="C2441" s="115"/>
      <c r="D2441" s="115"/>
      <c r="E2441" s="115"/>
    </row>
    <row r="2442" spans="1:5" ht="40.049999999999997" customHeight="1" x14ac:dyDescent="0.25">
      <c r="A2442" s="115" t="s">
        <v>3869</v>
      </c>
      <c r="B2442" s="115"/>
      <c r="C2442" s="115"/>
      <c r="D2442" s="115"/>
      <c r="E2442" s="115"/>
    </row>
    <row r="2443" spans="1:5" ht="30.75" customHeight="1" x14ac:dyDescent="0.25">
      <c r="A2443" s="115" t="s">
        <v>3870</v>
      </c>
      <c r="B2443" s="115"/>
      <c r="C2443" s="115"/>
      <c r="D2443" s="115"/>
      <c r="E2443" s="115"/>
    </row>
  </sheetData>
  <mergeCells count="365">
    <mergeCell ref="A2439:E2439"/>
    <mergeCell ref="A2440:E2440"/>
    <mergeCell ref="A2441:E2441"/>
    <mergeCell ref="A2442:E2442"/>
    <mergeCell ref="A2443:E2443"/>
    <mergeCell ref="A2430:E2430"/>
    <mergeCell ref="A2431:E2431"/>
    <mergeCell ref="A2432:E2432"/>
    <mergeCell ref="A2433:E2433"/>
    <mergeCell ref="A2434:E2434"/>
    <mergeCell ref="A2435:E2435"/>
    <mergeCell ref="A2436:E2436"/>
    <mergeCell ref="A2437:E2437"/>
    <mergeCell ref="A2438:E2438"/>
    <mergeCell ref="A2347:B2347"/>
    <mergeCell ref="A2359:E2359"/>
    <mergeCell ref="A2397:C2397"/>
    <mergeCell ref="A2411:C2411"/>
    <mergeCell ref="A2412:C2412"/>
    <mergeCell ref="A2424:E2424"/>
    <mergeCell ref="A2426:E2426"/>
    <mergeCell ref="A2428:E2428"/>
    <mergeCell ref="A2429:E2429"/>
    <mergeCell ref="A2268:E2268"/>
    <mergeCell ref="A2269:E2269"/>
    <mergeCell ref="A2270:E2270"/>
    <mergeCell ref="A2281:E2281"/>
    <mergeCell ref="A2282:E2282"/>
    <mergeCell ref="B2290:C2290"/>
    <mergeCell ref="A2292:E2292"/>
    <mergeCell ref="A2293:E2293"/>
    <mergeCell ref="A2328:E2328"/>
    <mergeCell ref="A2201:E2201"/>
    <mergeCell ref="A2226:E2226"/>
    <mergeCell ref="A2227:E2227"/>
    <mergeCell ref="A2252:E2252"/>
    <mergeCell ref="A2253:E2253"/>
    <mergeCell ref="A2254:E2254"/>
    <mergeCell ref="A2259:E2259"/>
    <mergeCell ref="A2260:E2260"/>
    <mergeCell ref="A2267:E2267"/>
    <mergeCell ref="A2168:E2168"/>
    <mergeCell ref="A2174:E2174"/>
    <mergeCell ref="A2175:E2175"/>
    <mergeCell ref="C2180:D2180"/>
    <mergeCell ref="C2184:D2184"/>
    <mergeCell ref="C2188:D2188"/>
    <mergeCell ref="C2192:D2192"/>
    <mergeCell ref="C2196:D2196"/>
    <mergeCell ref="A2200:E2200"/>
    <mergeCell ref="A2134:E2134"/>
    <mergeCell ref="A2144:E2144"/>
    <mergeCell ref="A2145:E2145"/>
    <mergeCell ref="A2152:E2152"/>
    <mergeCell ref="A2153:E2153"/>
    <mergeCell ref="A2162:E2162"/>
    <mergeCell ref="A2163:E2163"/>
    <mergeCell ref="A2166:E2166"/>
    <mergeCell ref="A2167:E2167"/>
    <mergeCell ref="A2083:E2083"/>
    <mergeCell ref="A2084:E2084"/>
    <mergeCell ref="A2101:E2101"/>
    <mergeCell ref="A2105:E2105"/>
    <mergeCell ref="A2106:E2106"/>
    <mergeCell ref="A2118:E2118"/>
    <mergeCell ref="A2119:E2119"/>
    <mergeCell ref="A2120:E2120"/>
    <mergeCell ref="A2133:E2133"/>
    <mergeCell ref="A2028:E2028"/>
    <mergeCell ref="A2029:E2029"/>
    <mergeCell ref="A2030:E2030"/>
    <mergeCell ref="C2037:D2037"/>
    <mergeCell ref="C2047:D2047"/>
    <mergeCell ref="A2055:E2055"/>
    <mergeCell ref="A2056:E2056"/>
    <mergeCell ref="B2071:C2071"/>
    <mergeCell ref="A2077:E2077"/>
    <mergeCell ref="A1967:C1967"/>
    <mergeCell ref="A1979:E1979"/>
    <mergeCell ref="A1980:E1980"/>
    <mergeCell ref="A1987:E1987"/>
    <mergeCell ref="A1993:E1993"/>
    <mergeCell ref="A1994:E1994"/>
    <mergeCell ref="A2010:E2010"/>
    <mergeCell ref="A2018:E2018"/>
    <mergeCell ref="A2019:E2019"/>
    <mergeCell ref="A1888:E1888"/>
    <mergeCell ref="A1889:C1889"/>
    <mergeCell ref="A1891:E1891"/>
    <mergeCell ref="A1907:E1907"/>
    <mergeCell ref="A1908:E1908"/>
    <mergeCell ref="A1912:E1912"/>
    <mergeCell ref="A1913:E1913"/>
    <mergeCell ref="A1945:E1945"/>
    <mergeCell ref="A1946:E1946"/>
    <mergeCell ref="A1847:C1847"/>
    <mergeCell ref="A1849:E1849"/>
    <mergeCell ref="A1857:E1857"/>
    <mergeCell ref="A1858:C1858"/>
    <mergeCell ref="A1860:E1860"/>
    <mergeCell ref="A1869:E1869"/>
    <mergeCell ref="A1870:C1870"/>
    <mergeCell ref="A1872:E1872"/>
    <mergeCell ref="A1873:E1873"/>
    <mergeCell ref="A1821:C1821"/>
    <mergeCell ref="A1822:E1822"/>
    <mergeCell ref="A1827:E1827"/>
    <mergeCell ref="A1828:C1828"/>
    <mergeCell ref="A1830:E1830"/>
    <mergeCell ref="A1836:E1836"/>
    <mergeCell ref="A1837:C1837"/>
    <mergeCell ref="A1839:E1839"/>
    <mergeCell ref="A1846:E1846"/>
    <mergeCell ref="A1779:E1779"/>
    <mergeCell ref="A1782:E1782"/>
    <mergeCell ref="A1795:E1795"/>
    <mergeCell ref="A1796:C1796"/>
    <mergeCell ref="A1798:E1798"/>
    <mergeCell ref="A1814:E1814"/>
    <mergeCell ref="A1817:E1817"/>
    <mergeCell ref="A1818:E1818"/>
    <mergeCell ref="A1819:C1819"/>
    <mergeCell ref="A1752:E1752"/>
    <mergeCell ref="A1753:C1753"/>
    <mergeCell ref="A1755:E1755"/>
    <mergeCell ref="A1760:E1760"/>
    <mergeCell ref="A1761:C1761"/>
    <mergeCell ref="A1763:E1763"/>
    <mergeCell ref="A1769:E1769"/>
    <mergeCell ref="A1770:C1770"/>
    <mergeCell ref="A1772:E1772"/>
    <mergeCell ref="C1717:E1717"/>
    <mergeCell ref="A1725:E1725"/>
    <mergeCell ref="C1726:E1726"/>
    <mergeCell ref="A1734:E1734"/>
    <mergeCell ref="A1735:E1735"/>
    <mergeCell ref="A1736:E1736"/>
    <mergeCell ref="A1742:E1742"/>
    <mergeCell ref="A1750:E1750"/>
    <mergeCell ref="A1751:E1751"/>
    <mergeCell ref="A1684:E1684"/>
    <mergeCell ref="A1692:E1692"/>
    <mergeCell ref="A1693:E1693"/>
    <mergeCell ref="A1700:E1700"/>
    <mergeCell ref="A1701:E1701"/>
    <mergeCell ref="A1702:E1702"/>
    <mergeCell ref="A1707:E1707"/>
    <mergeCell ref="C1708:E1708"/>
    <mergeCell ref="A1716:E1716"/>
    <mergeCell ref="A1635:E1635"/>
    <mergeCell ref="A1651:E1651"/>
    <mergeCell ref="A1652:E1652"/>
    <mergeCell ref="A1661:E1661"/>
    <mergeCell ref="A1668:E1668"/>
    <mergeCell ref="A1669:E1669"/>
    <mergeCell ref="A1675:E1675"/>
    <mergeCell ref="A1676:E1676"/>
    <mergeCell ref="A1683:E1683"/>
    <mergeCell ref="A1600:E1600"/>
    <mergeCell ref="A1601:E1601"/>
    <mergeCell ref="A1609:E1609"/>
    <mergeCell ref="A1610:E1610"/>
    <mergeCell ref="A1618:E1618"/>
    <mergeCell ref="A1619:E1619"/>
    <mergeCell ref="A1627:E1627"/>
    <mergeCell ref="A1628:E1628"/>
    <mergeCell ref="A1633:E1633"/>
    <mergeCell ref="A1554:E1554"/>
    <mergeCell ref="A1555:E1555"/>
    <mergeCell ref="A1564:E1564"/>
    <mergeCell ref="A1565:E1565"/>
    <mergeCell ref="A1572:E1572"/>
    <mergeCell ref="A1582:E1582"/>
    <mergeCell ref="A1583:E1583"/>
    <mergeCell ref="A1591:E1591"/>
    <mergeCell ref="A1592:E1592"/>
    <mergeCell ref="A1508:E1508"/>
    <mergeCell ref="A1509:E1509"/>
    <mergeCell ref="A1510:E1510"/>
    <mergeCell ref="A1518:E1518"/>
    <mergeCell ref="A1519:E1519"/>
    <mergeCell ref="A1535:E1535"/>
    <mergeCell ref="A1536:E1536"/>
    <mergeCell ref="A1546:E1546"/>
    <mergeCell ref="A1547:E1547"/>
    <mergeCell ref="A1468:E1468"/>
    <mergeCell ref="A1469:E1469"/>
    <mergeCell ref="A1480:E1480"/>
    <mergeCell ref="A1481:E1481"/>
    <mergeCell ref="A1496:E1496"/>
    <mergeCell ref="A1497:E1497"/>
    <mergeCell ref="A1501:E1501"/>
    <mergeCell ref="A1502:E1502"/>
    <mergeCell ref="A1507:E1507"/>
    <mergeCell ref="A1302:E1302"/>
    <mergeCell ref="A1305:E1305"/>
    <mergeCell ref="A1306:E1306"/>
    <mergeCell ref="A1399:B1399"/>
    <mergeCell ref="A1447:E1447"/>
    <mergeCell ref="A1448:E1448"/>
    <mergeCell ref="A1457:E1457"/>
    <mergeCell ref="A1458:E1458"/>
    <mergeCell ref="A1459:E1459"/>
    <mergeCell ref="A1215:E1215"/>
    <mergeCell ref="A1224:E1224"/>
    <mergeCell ref="A1225:E1225"/>
    <mergeCell ref="A1226:E1226"/>
    <mergeCell ref="A1268:E1268"/>
    <mergeCell ref="A1269:E1269"/>
    <mergeCell ref="A1288:E1288"/>
    <mergeCell ref="A1289:E1289"/>
    <mergeCell ref="A1301:E1301"/>
    <mergeCell ref="A1166:E1166"/>
    <mergeCell ref="A1170:E1170"/>
    <mergeCell ref="A1171:E1171"/>
    <mergeCell ref="A1173:E1173"/>
    <mergeCell ref="A1181:C1181"/>
    <mergeCell ref="A1189:E1189"/>
    <mergeCell ref="A1197:E1197"/>
    <mergeCell ref="A1199:E1199"/>
    <mergeCell ref="A1207:E1207"/>
    <mergeCell ref="A1116:E1116"/>
    <mergeCell ref="A1117:E1117"/>
    <mergeCell ref="A1118:E1118"/>
    <mergeCell ref="A1119:E1119"/>
    <mergeCell ref="A1120:E1120"/>
    <mergeCell ref="A1126:E1126"/>
    <mergeCell ref="A1127:E1127"/>
    <mergeCell ref="A1129:E1129"/>
    <mergeCell ref="A1165:E1165"/>
    <mergeCell ref="A1050:E1050"/>
    <mergeCell ref="A1059:E1059"/>
    <mergeCell ref="A1060:E1060"/>
    <mergeCell ref="A1069:E1069"/>
    <mergeCell ref="A1070:E1070"/>
    <mergeCell ref="A1079:E1079"/>
    <mergeCell ref="A1080:E1080"/>
    <mergeCell ref="A1082:E1082"/>
    <mergeCell ref="A1099:E1099"/>
    <mergeCell ref="A1009:E1009"/>
    <mergeCell ref="A1010:E1010"/>
    <mergeCell ref="A1019:E1019"/>
    <mergeCell ref="A1020:E1020"/>
    <mergeCell ref="A1029:E1029"/>
    <mergeCell ref="A1030:E1030"/>
    <mergeCell ref="A1039:E1039"/>
    <mergeCell ref="A1040:E1040"/>
    <mergeCell ref="A1049:E1049"/>
    <mergeCell ref="A870:D870"/>
    <mergeCell ref="A912:E912"/>
    <mergeCell ref="A913:E913"/>
    <mergeCell ref="A917:E917"/>
    <mergeCell ref="A918:E918"/>
    <mergeCell ref="A948:E948"/>
    <mergeCell ref="A949:E949"/>
    <mergeCell ref="A1007:E1007"/>
    <mergeCell ref="A1008:E1008"/>
    <mergeCell ref="A797:E797"/>
    <mergeCell ref="A798:E798"/>
    <mergeCell ref="A803:E803"/>
    <mergeCell ref="A804:E804"/>
    <mergeCell ref="A812:E812"/>
    <mergeCell ref="A813:E813"/>
    <mergeCell ref="A826:E826"/>
    <mergeCell ref="A827:D827"/>
    <mergeCell ref="A869:E869"/>
    <mergeCell ref="A776:E776"/>
    <mergeCell ref="A780:E780"/>
    <mergeCell ref="A781:E781"/>
    <mergeCell ref="A785:E785"/>
    <mergeCell ref="A786:E786"/>
    <mergeCell ref="A787:E787"/>
    <mergeCell ref="A788:E788"/>
    <mergeCell ref="A792:E792"/>
    <mergeCell ref="A793:E793"/>
    <mergeCell ref="A751:E751"/>
    <mergeCell ref="A752:E752"/>
    <mergeCell ref="A753:E753"/>
    <mergeCell ref="A757:E757"/>
    <mergeCell ref="A758:E758"/>
    <mergeCell ref="A764:E764"/>
    <mergeCell ref="A768:E768"/>
    <mergeCell ref="A769:E769"/>
    <mergeCell ref="A775:E775"/>
    <mergeCell ref="A723:E723"/>
    <mergeCell ref="A724:E724"/>
    <mergeCell ref="A725:E725"/>
    <mergeCell ref="A726:E726"/>
    <mergeCell ref="A732:E732"/>
    <mergeCell ref="A733:E733"/>
    <mergeCell ref="A739:E739"/>
    <mergeCell ref="A740:E740"/>
    <mergeCell ref="A744:E744"/>
    <mergeCell ref="A600:E600"/>
    <mergeCell ref="A601:E601"/>
    <mergeCell ref="A602:E602"/>
    <mergeCell ref="C620:E620"/>
    <mergeCell ref="C621:E621"/>
    <mergeCell ref="C634:E634"/>
    <mergeCell ref="C635:E635"/>
    <mergeCell ref="A662:E662"/>
    <mergeCell ref="A663:E663"/>
    <mergeCell ref="A501:E501"/>
    <mergeCell ref="C512:E512"/>
    <mergeCell ref="A523:E523"/>
    <mergeCell ref="A534:E534"/>
    <mergeCell ref="A545:E545"/>
    <mergeCell ref="A556:E556"/>
    <mergeCell ref="A567:E567"/>
    <mergeCell ref="A578:E578"/>
    <mergeCell ref="A589:E589"/>
    <mergeCell ref="A350:E350"/>
    <mergeCell ref="A358:E358"/>
    <mergeCell ref="A359:E359"/>
    <mergeCell ref="A425:E425"/>
    <mergeCell ref="A426:D426"/>
    <mergeCell ref="A458:E458"/>
    <mergeCell ref="A459:E459"/>
    <mergeCell ref="A488:E488"/>
    <mergeCell ref="A489:E489"/>
    <mergeCell ref="A154:E154"/>
    <mergeCell ref="A155:E155"/>
    <mergeCell ref="A164:E164"/>
    <mergeCell ref="A165:E165"/>
    <mergeCell ref="A166:E166"/>
    <mergeCell ref="A233:E233"/>
    <mergeCell ref="A234:E234"/>
    <mergeCell ref="A344:E344"/>
    <mergeCell ref="A345:E345"/>
    <mergeCell ref="A90:E90"/>
    <mergeCell ref="A94:E94"/>
    <mergeCell ref="A95:E95"/>
    <mergeCell ref="A120:E120"/>
    <mergeCell ref="A121:E121"/>
    <mergeCell ref="A131:E131"/>
    <mergeCell ref="A140:C140"/>
    <mergeCell ref="A143:E143"/>
    <mergeCell ref="A144:E144"/>
    <mergeCell ref="A62:E62"/>
    <mergeCell ref="A63:E63"/>
    <mergeCell ref="A69:E69"/>
    <mergeCell ref="A70:E70"/>
    <mergeCell ref="A76:E76"/>
    <mergeCell ref="A77:E77"/>
    <mergeCell ref="A85:E85"/>
    <mergeCell ref="A86:E86"/>
    <mergeCell ref="A89:E89"/>
    <mergeCell ref="A35:E35"/>
    <mergeCell ref="A38:E38"/>
    <mergeCell ref="A39:E39"/>
    <mergeCell ref="A43:E43"/>
    <mergeCell ref="A44:E44"/>
    <mergeCell ref="A51:E51"/>
    <mergeCell ref="A52:E52"/>
    <mergeCell ref="A56:E56"/>
    <mergeCell ref="A57:E57"/>
    <mergeCell ref="A1:E1"/>
    <mergeCell ref="A2:E2"/>
    <mergeCell ref="A3:E3"/>
    <mergeCell ref="A6:E6"/>
    <mergeCell ref="A7:E7"/>
    <mergeCell ref="A8:E8"/>
    <mergeCell ref="A25:E25"/>
    <mergeCell ref="A31:E31"/>
    <mergeCell ref="A34:E34"/>
  </mergeCells>
  <hyperlinks>
    <hyperlink ref="A2443" r:id="rId1" display="http://www.sicoinc.com/" xr:uid="{00000000-0004-0000-00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 van der Lugt</dc:creator>
  <cp:lastModifiedBy>Judson Uhre</cp:lastModifiedBy>
  <dcterms:created xsi:type="dcterms:W3CDTF">2023-06-04T05:00:28Z</dcterms:created>
  <dcterms:modified xsi:type="dcterms:W3CDTF">2023-06-04T05:03:32Z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2023-03-29T00:00:00Z</vt:filetime>
  </property>
  <property fmtid="{D5CDD505-2E9C-101B-9397-08002B2CF9AE}" pid="3" name="Creator">
    <vt:lpwstr>Microsoft® Excel® for Microsoft 365</vt:lpwstr>
  </property>
  <property fmtid="{D5CDD505-2E9C-101B-9397-08002B2CF9AE}" pid="4" name="LastSaved">
    <vt:filetime>2023-06-04T00:00:00Z</vt:filetime>
  </property>
  <property fmtid="{D5CDD505-2E9C-101B-9397-08002B2CF9AE}" pid="5" name="Producer">
    <vt:lpwstr>Microsoft® Excel® for Microsoft 365</vt:lpwstr>
  </property>
</Properties>
</file>