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1"/>
  <workbookPr defaultThemeVersion="166925"/>
  <xr:revisionPtr revIDLastSave="0" documentId="8_{77C04F58-991D-4A11-B6F7-352EB2BF017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 (2)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<sst xmlns="http://schemas.openxmlformats.org/spreadsheetml/2006/main" count="96" uniqueCount="31">
  <si>
    <t>Year</t>
  </si>
  <si>
    <t>Month</t>
  </si>
  <si>
    <t>DA</t>
  </si>
  <si>
    <t>TM</t>
  </si>
  <si>
    <t>Efficiency</t>
  </si>
  <si>
    <t xml:space="preserve">Quality </t>
  </si>
  <si>
    <t>Manual Quality</t>
  </si>
  <si>
    <t>Utilization Score</t>
  </si>
  <si>
    <t>PKT</t>
  </si>
  <si>
    <t>Shrinkage</t>
  </si>
  <si>
    <t>Compliance</t>
  </si>
  <si>
    <t>Total</t>
  </si>
  <si>
    <t>ABC</t>
  </si>
  <si>
    <t>asda</t>
  </si>
  <si>
    <t>DEF</t>
  </si>
  <si>
    <t>ghi</t>
  </si>
  <si>
    <t>jkl</t>
  </si>
  <si>
    <t>mno</t>
  </si>
  <si>
    <t>pqr</t>
  </si>
  <si>
    <t>stu</t>
  </si>
  <si>
    <t>vwx</t>
  </si>
  <si>
    <t>yza</t>
  </si>
  <si>
    <t>azy</t>
  </si>
  <si>
    <t>xwv</t>
  </si>
  <si>
    <t>uts</t>
  </si>
  <si>
    <t>rqp</t>
  </si>
  <si>
    <t>pnm</t>
  </si>
  <si>
    <t>lkj</t>
  </si>
  <si>
    <t>ihg</t>
  </si>
  <si>
    <t>fed</t>
  </si>
  <si>
    <t>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</si>
</sst>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5A2614-F2CE-4CA1-9F20-E6991739FFBA}" name="Table13" displayName="Table13" ref="A1:L19" totalsRowShown="0">
  <autoFilter ref="A1:L19" xr:uid="{638F273A-669E-4D34-BB7B-96D1E01DDDEE}"/>
  <tableColumns count="12">
    <tableColumn id="1" xr3:uid="{1AF80908-9E19-4C2F-ABFD-AB5F5BE409EC}" name="Year"/>
    <tableColumn id="2" xr3:uid="{29358FBA-052B-490F-8881-DD286582A903}" name="Month"/>
    <tableColumn id="3" xr3:uid="{A8471A8D-E1AF-41E9-9415-B520E899D6BB}" name="DA"/>
    <tableColumn id="4" xr3:uid="{61EBB7C8-CC16-49E2-98C7-617085F601A3}" name="TM"/>
    <tableColumn id="5" xr3:uid="{80CFED57-4D13-4527-9FFE-04F2B4E462D0}" name="Efficiency"/>
    <tableColumn id="6" xr3:uid="{92D62322-862F-46AC-B2DD-BB7BEC648181}" name="Quality "/>
    <tableColumn id="7" xr3:uid="{DB112B1B-1EF9-4CBC-9B6D-4428BB66DF6B}" name="Manual Quality"/>
    <tableColumn id="8" xr3:uid="{238B60BB-614F-4F8D-892B-0496C57809AE}" name="Utilization Score"/>
    <tableColumn id="9" xr3:uid="{37E6A5A0-D6D3-45E5-A1DA-586D17EC5F62}" name="PKT"/>
    <tableColumn id="10" xr3:uid="{22237FE6-1E95-479B-B32B-B3D6DEE4BF68}" name="Shrinkage"/>
    <tableColumn id="11" xr3:uid="{4A775EA6-2E23-4E55-9E0D-F641090358D9}" name="Compliance"/>
    <tableColumn id="12" xr3:uid="{986E1A36-F596-4FE1-81D6-FD970D94F076}" name="Total" dataDxfId="1">
      <calculatedColumnFormula>SUM(Table13[[#This Row],[Efficiency]:[Compliance]])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F273A-669E-4D34-BB7B-96D1E01DDDEE}" name="Table1" displayName="Table1" ref="A1:L19" totalsRowShown="0">
  <autoFilter ref="A1:L19" xr:uid="{638F273A-669E-4D34-BB7B-96D1E01DDDEE}"/>
  <tableColumns count="12">
    <tableColumn id="1" xr3:uid="{5F8866C9-19BB-4B6C-9123-934B6B32628B}" name="Year"/>
    <tableColumn id="2" xr3:uid="{8AA9060E-0153-4B65-9721-7ACC863E6F0D}" name="Month"/>
    <tableColumn id="3" xr3:uid="{FBD047EB-8F39-411E-B4C5-5B9417434F68}" name="DA"/>
    <tableColumn id="4" xr3:uid="{57807B48-A619-44E1-862F-9D7232FFBB01}" name="TM"/>
    <tableColumn id="5" xr3:uid="{CFEB6F79-6BE8-4FC1-8039-17CA26FCC217}" name="Efficiency"/>
    <tableColumn id="6" xr3:uid="{D660472C-D63D-4116-AA6B-584236CE9D27}" name="Quality "/>
    <tableColumn id="7" xr3:uid="{715C13FE-B431-4F27-8D6A-ED685B1A26EE}" name="Manual Quality"/>
    <tableColumn id="8" xr3:uid="{8CE32E4F-6CB3-4CDE-8D96-EACBAC0BA951}" name="Utilization Score"/>
    <tableColumn id="9" xr3:uid="{35B5410E-BCC5-470F-8532-C6AA695BE102}" name="PKT"/>
    <tableColumn id="10" xr3:uid="{3807BB11-547D-4254-8127-A8C4621F3D9A}" name="Shrinkage"/>
    <tableColumn id="11" xr3:uid="{56FFAD14-3654-40BC-AFC5-FF37E7347130}" name="Compliance"/>
    <tableColumn id="12" xr3:uid="{6D15EA80-A446-42E3-A137-C7509C2CCF2A}" name="Total" dataDxfId="0">
      <calculatedColumnFormula>SUM(Table13[[#This Row],[Efficiency]:[Compliance]])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7A8B-23EC-459E-A603-F4516AE0225C}">
  <dimension ref="A1:L19"/>
  <sheetViews>
    <sheetView workbookViewId="0">
      <selection activeCell="C2" sqref="C2:L19"/>
    </sheetView>
  </sheetViews>
  <sheetFormatPr defaultRowHeight="15"/>
  <cols>
    <col min="2" max="2" width="9.42578125" bestFit="1" customWidth="1"/>
    <col min="5" max="5" width="11.85546875" bestFit="1" customWidth="1"/>
    <col min="6" max="6" width="10.42578125" bestFit="1" customWidth="1"/>
    <col min="7" max="7" width="17.42578125" bestFit="1" customWidth="1"/>
    <col min="8" max="8" width="18.140625" bestFit="1" customWidth="1"/>
    <col min="10" max="10" width="12.140625" bestFit="1" customWidth="1"/>
    <col min="11" max="11" width="13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2022</v>
      </c>
      <c r="B2">
        <v>2</v>
      </c>
      <c r="C2" t="s">
        <v>12</v>
      </c>
      <c r="D2" t="s">
        <v>13</v>
      </c>
      <c r="E2">
        <v>13</v>
      </c>
      <c r="F2">
        <v>45</v>
      </c>
      <c r="G2">
        <v>0</v>
      </c>
      <c r="H2">
        <v>10</v>
      </c>
      <c r="J2">
        <v>10</v>
      </c>
      <c r="K2">
        <v>3</v>
      </c>
      <c r="L2">
        <f>SUM(Table13[[#This Row],[Efficiency]:[Compliance]])</f>
        <v>81</v>
      </c>
    </row>
    <row r="3" spans="1:12">
      <c r="A3">
        <v>2022</v>
      </c>
      <c r="B3">
        <v>2</v>
      </c>
      <c r="C3" t="s">
        <v>14</v>
      </c>
      <c r="D3" t="s">
        <v>13</v>
      </c>
      <c r="E3">
        <v>13</v>
      </c>
      <c r="F3">
        <v>45</v>
      </c>
      <c r="H3">
        <v>10</v>
      </c>
      <c r="J3">
        <v>10</v>
      </c>
      <c r="K3">
        <v>3</v>
      </c>
      <c r="L3">
        <f>SUM(Table13[[#This Row],[Efficiency]:[Compliance]])</f>
        <v>81</v>
      </c>
    </row>
    <row r="4" spans="1:12">
      <c r="A4">
        <v>2022</v>
      </c>
      <c r="B4">
        <v>2</v>
      </c>
      <c r="C4" t="s">
        <v>15</v>
      </c>
      <c r="D4" t="s">
        <v>13</v>
      </c>
      <c r="E4">
        <v>13</v>
      </c>
      <c r="F4">
        <v>45</v>
      </c>
      <c r="H4">
        <v>10</v>
      </c>
      <c r="J4">
        <v>10</v>
      </c>
      <c r="K4">
        <v>3</v>
      </c>
      <c r="L4">
        <f>SUM(Table13[[#This Row],[Efficiency]:[Compliance]])</f>
        <v>81</v>
      </c>
    </row>
    <row r="5" spans="1:12">
      <c r="A5">
        <v>2022</v>
      </c>
      <c r="B5">
        <v>2</v>
      </c>
      <c r="C5" t="s">
        <v>16</v>
      </c>
      <c r="D5" t="s">
        <v>13</v>
      </c>
      <c r="E5">
        <v>13</v>
      </c>
      <c r="F5">
        <v>45</v>
      </c>
      <c r="H5">
        <v>10</v>
      </c>
      <c r="J5">
        <v>10</v>
      </c>
      <c r="K5">
        <v>3</v>
      </c>
      <c r="L5">
        <f>SUM(Table13[[#This Row],[Efficiency]:[Compliance]])</f>
        <v>81</v>
      </c>
    </row>
    <row r="6" spans="1:12">
      <c r="A6">
        <v>2022</v>
      </c>
      <c r="B6">
        <v>2</v>
      </c>
      <c r="C6" t="s">
        <v>17</v>
      </c>
      <c r="D6" t="s">
        <v>13</v>
      </c>
      <c r="E6">
        <v>13</v>
      </c>
      <c r="F6">
        <v>45</v>
      </c>
      <c r="H6">
        <v>10</v>
      </c>
      <c r="J6">
        <v>10</v>
      </c>
      <c r="K6">
        <v>3</v>
      </c>
      <c r="L6">
        <f>SUM(Table13[[#This Row],[Efficiency]:[Compliance]])</f>
        <v>81</v>
      </c>
    </row>
    <row r="7" spans="1:12">
      <c r="A7">
        <v>2022</v>
      </c>
      <c r="B7">
        <v>2</v>
      </c>
      <c r="C7" t="s">
        <v>18</v>
      </c>
      <c r="D7" t="s">
        <v>13</v>
      </c>
      <c r="E7">
        <v>13</v>
      </c>
      <c r="F7">
        <v>45</v>
      </c>
      <c r="H7">
        <v>10</v>
      </c>
      <c r="J7">
        <v>10</v>
      </c>
      <c r="K7">
        <v>3</v>
      </c>
      <c r="L7">
        <f>SUM(Table13[[#This Row],[Efficiency]:[Compliance]])</f>
        <v>81</v>
      </c>
    </row>
    <row r="8" spans="1:12">
      <c r="A8">
        <v>2022</v>
      </c>
      <c r="B8">
        <v>2</v>
      </c>
      <c r="C8" t="s">
        <v>19</v>
      </c>
      <c r="D8" t="s">
        <v>13</v>
      </c>
      <c r="E8">
        <v>13</v>
      </c>
      <c r="F8">
        <v>45</v>
      </c>
      <c r="H8">
        <v>10</v>
      </c>
      <c r="J8">
        <v>10</v>
      </c>
      <c r="K8">
        <v>3</v>
      </c>
      <c r="L8">
        <f>SUM(Table13[[#This Row],[Efficiency]:[Compliance]])</f>
        <v>81</v>
      </c>
    </row>
    <row r="9" spans="1:12">
      <c r="A9">
        <v>2022</v>
      </c>
      <c r="B9">
        <v>2</v>
      </c>
      <c r="C9" t="s">
        <v>20</v>
      </c>
      <c r="D9" t="s">
        <v>13</v>
      </c>
      <c r="E9">
        <v>13</v>
      </c>
      <c r="F9">
        <v>45</v>
      </c>
      <c r="H9">
        <v>10</v>
      </c>
      <c r="J9">
        <v>10</v>
      </c>
      <c r="K9">
        <v>3</v>
      </c>
      <c r="L9">
        <f>SUM(Table13[[#This Row],[Efficiency]:[Compliance]])</f>
        <v>81</v>
      </c>
    </row>
    <row r="10" spans="1:12">
      <c r="A10">
        <v>2022</v>
      </c>
      <c r="B10">
        <v>2</v>
      </c>
      <c r="C10" t="s">
        <v>21</v>
      </c>
      <c r="D10" t="s">
        <v>13</v>
      </c>
      <c r="E10">
        <v>13</v>
      </c>
      <c r="F10">
        <v>45</v>
      </c>
      <c r="H10">
        <v>10</v>
      </c>
      <c r="J10">
        <v>10</v>
      </c>
      <c r="K10">
        <v>3</v>
      </c>
      <c r="L10">
        <f>SUM(Table13[[#This Row],[Efficiency]:[Compliance]])</f>
        <v>81</v>
      </c>
    </row>
    <row r="11" spans="1:12">
      <c r="A11">
        <v>2022</v>
      </c>
      <c r="B11">
        <v>2</v>
      </c>
      <c r="C11" t="s">
        <v>22</v>
      </c>
      <c r="D11" t="s">
        <v>13</v>
      </c>
      <c r="E11">
        <v>13</v>
      </c>
      <c r="F11">
        <v>45</v>
      </c>
      <c r="H11">
        <v>10</v>
      </c>
      <c r="J11">
        <v>10</v>
      </c>
      <c r="K11">
        <v>3</v>
      </c>
      <c r="L11">
        <f>SUM(Table13[[#This Row],[Efficiency]:[Compliance]])</f>
        <v>81</v>
      </c>
    </row>
    <row r="12" spans="1:12">
      <c r="A12">
        <v>2022</v>
      </c>
      <c r="B12">
        <v>2</v>
      </c>
      <c r="C12" t="s">
        <v>23</v>
      </c>
      <c r="D12" t="s">
        <v>13</v>
      </c>
      <c r="E12">
        <v>13</v>
      </c>
      <c r="F12">
        <v>45</v>
      </c>
      <c r="H12">
        <v>10</v>
      </c>
      <c r="J12">
        <v>10</v>
      </c>
      <c r="K12">
        <v>3</v>
      </c>
      <c r="L12">
        <f>SUM(Table13[[#This Row],[Efficiency]:[Compliance]])</f>
        <v>81</v>
      </c>
    </row>
    <row r="13" spans="1:12">
      <c r="A13">
        <v>2022</v>
      </c>
      <c r="B13">
        <v>2</v>
      </c>
      <c r="C13" t="s">
        <v>24</v>
      </c>
      <c r="D13" t="s">
        <v>13</v>
      </c>
      <c r="E13">
        <v>13</v>
      </c>
      <c r="F13">
        <v>45</v>
      </c>
      <c r="H13">
        <v>10</v>
      </c>
      <c r="J13">
        <v>10</v>
      </c>
      <c r="K13">
        <v>3</v>
      </c>
      <c r="L13">
        <f>SUM(Table13[[#This Row],[Efficiency]:[Compliance]])</f>
        <v>81</v>
      </c>
    </row>
    <row r="14" spans="1:12">
      <c r="A14">
        <v>2022</v>
      </c>
      <c r="B14">
        <v>2</v>
      </c>
      <c r="C14" t="s">
        <v>25</v>
      </c>
      <c r="D14" t="s">
        <v>13</v>
      </c>
      <c r="E14">
        <v>13</v>
      </c>
      <c r="F14">
        <v>45</v>
      </c>
      <c r="H14">
        <v>10</v>
      </c>
      <c r="J14">
        <v>10</v>
      </c>
      <c r="K14">
        <v>3</v>
      </c>
      <c r="L14">
        <f>SUM(Table13[[#This Row],[Efficiency]:[Compliance]])</f>
        <v>81</v>
      </c>
    </row>
    <row r="15" spans="1:12">
      <c r="A15">
        <v>2022</v>
      </c>
      <c r="B15">
        <v>2</v>
      </c>
      <c r="C15" t="s">
        <v>26</v>
      </c>
      <c r="D15" t="s">
        <v>13</v>
      </c>
      <c r="E15">
        <v>13</v>
      </c>
      <c r="F15">
        <v>45</v>
      </c>
      <c r="H15">
        <v>10</v>
      </c>
      <c r="J15">
        <v>10</v>
      </c>
      <c r="K15">
        <v>3</v>
      </c>
      <c r="L15">
        <f>SUM(Table13[[#This Row],[Efficiency]:[Compliance]])</f>
        <v>81</v>
      </c>
    </row>
    <row r="16" spans="1:12">
      <c r="A16">
        <v>2022</v>
      </c>
      <c r="B16">
        <v>2</v>
      </c>
      <c r="C16" t="s">
        <v>27</v>
      </c>
      <c r="D16" t="s">
        <v>13</v>
      </c>
      <c r="E16">
        <v>13</v>
      </c>
      <c r="F16">
        <v>45</v>
      </c>
      <c r="H16">
        <v>10</v>
      </c>
      <c r="J16">
        <v>10</v>
      </c>
      <c r="K16">
        <v>3</v>
      </c>
      <c r="L16">
        <f>SUM(Table13[[#This Row],[Efficiency]:[Compliance]])</f>
        <v>81</v>
      </c>
    </row>
    <row r="17" spans="1:12">
      <c r="A17">
        <v>2022</v>
      </c>
      <c r="B17">
        <v>2</v>
      </c>
      <c r="C17" t="s">
        <v>28</v>
      </c>
      <c r="D17" t="s">
        <v>13</v>
      </c>
      <c r="E17">
        <v>13</v>
      </c>
      <c r="F17">
        <v>45</v>
      </c>
      <c r="H17">
        <v>10</v>
      </c>
      <c r="J17">
        <v>10</v>
      </c>
      <c r="K17">
        <v>3</v>
      </c>
      <c r="L17">
        <f>SUM(Table13[[#This Row],[Efficiency]:[Compliance]])</f>
        <v>81</v>
      </c>
    </row>
    <row r="18" spans="1:12">
      <c r="A18">
        <v>2022</v>
      </c>
      <c r="B18">
        <v>2</v>
      </c>
      <c r="C18" t="s">
        <v>29</v>
      </c>
      <c r="D18" t="s">
        <v>13</v>
      </c>
      <c r="E18">
        <v>13</v>
      </c>
      <c r="F18">
        <v>45</v>
      </c>
      <c r="H18">
        <v>10</v>
      </c>
      <c r="J18">
        <v>10</v>
      </c>
      <c r="K18">
        <v>3</v>
      </c>
      <c r="L18">
        <f>SUM(Table13[[#This Row],[Efficiency]:[Compliance]])</f>
        <v>81</v>
      </c>
    </row>
    <row r="19" spans="1:12">
      <c r="A19">
        <v>2022</v>
      </c>
      <c r="B19">
        <v>2</v>
      </c>
      <c r="C19" t="s">
        <v>30</v>
      </c>
      <c r="D19" t="s">
        <v>13</v>
      </c>
      <c r="E19">
        <v>13</v>
      </c>
      <c r="F19">
        <v>45</v>
      </c>
      <c r="H19">
        <v>10</v>
      </c>
      <c r="J19">
        <v>10</v>
      </c>
      <c r="K19">
        <v>3</v>
      </c>
      <c r="L19">
        <f>SUM(Table13[[#This Row],[Efficiency]:[Compliance]])</f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2" sqref="G2:G19"/>
    </sheetView>
  </sheetViews>
  <sheetFormatPr defaultRowHeight="15"/>
  <cols>
    <col min="2" max="2" width="9.42578125" bestFit="1" customWidth="1"/>
    <col min="5" max="5" width="11.85546875" bestFit="1" customWidth="1"/>
    <col min="6" max="6" width="10.42578125" bestFit="1" customWidth="1"/>
    <col min="7" max="7" width="17.42578125" bestFit="1" customWidth="1"/>
    <col min="8" max="8" width="18.140625" bestFit="1" customWidth="1"/>
    <col min="10" max="10" width="12.140625" bestFit="1" customWidth="1"/>
    <col min="11" max="11" width="13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2022</v>
      </c>
      <c r="B2">
        <v>3</v>
      </c>
      <c r="C2" t="s">
        <v>12</v>
      </c>
      <c r="D2" t="s">
        <v>13</v>
      </c>
      <c r="E2">
        <v>13</v>
      </c>
      <c r="F2">
        <v>45</v>
      </c>
      <c r="G2">
        <v>0</v>
      </c>
      <c r="H2">
        <v>10</v>
      </c>
      <c r="J2">
        <v>10</v>
      </c>
      <c r="K2">
        <v>3</v>
      </c>
      <c r="L2">
        <f>SUM(Table13[[#This Row],[Efficiency]:[Compliance]])</f>
        <v>81</v>
      </c>
    </row>
    <row r="3" spans="1:12">
      <c r="A3">
        <v>2022</v>
      </c>
      <c r="B3">
        <v>3</v>
      </c>
      <c r="C3" t="s">
        <v>14</v>
      </c>
      <c r="D3" t="s">
        <v>13</v>
      </c>
      <c r="E3">
        <v>13</v>
      </c>
      <c r="F3">
        <v>45</v>
      </c>
      <c r="G3">
        <v>0</v>
      </c>
      <c r="H3">
        <v>10</v>
      </c>
      <c r="J3">
        <v>10</v>
      </c>
      <c r="K3">
        <v>3</v>
      </c>
      <c r="L3">
        <f>SUM(Table13[[#This Row],[Efficiency]:[Compliance]])</f>
        <v>81</v>
      </c>
    </row>
    <row r="4" spans="1:12">
      <c r="A4">
        <v>2022</v>
      </c>
      <c r="B4">
        <v>3</v>
      </c>
      <c r="C4" t="s">
        <v>15</v>
      </c>
      <c r="D4" t="s">
        <v>13</v>
      </c>
      <c r="E4">
        <v>13</v>
      </c>
      <c r="F4">
        <v>45</v>
      </c>
      <c r="G4">
        <v>0</v>
      </c>
      <c r="H4">
        <v>10</v>
      </c>
      <c r="J4">
        <v>10</v>
      </c>
      <c r="K4">
        <v>3</v>
      </c>
      <c r="L4">
        <f>SUM(Table13[[#This Row],[Efficiency]:[Compliance]])</f>
        <v>81</v>
      </c>
    </row>
    <row r="5" spans="1:12">
      <c r="A5">
        <v>2022</v>
      </c>
      <c r="B5">
        <v>3</v>
      </c>
      <c r="C5" t="s">
        <v>16</v>
      </c>
      <c r="D5" t="s">
        <v>13</v>
      </c>
      <c r="E5">
        <v>13</v>
      </c>
      <c r="F5">
        <v>45</v>
      </c>
      <c r="G5">
        <v>0</v>
      </c>
      <c r="H5">
        <v>10</v>
      </c>
      <c r="J5">
        <v>10</v>
      </c>
      <c r="K5">
        <v>3</v>
      </c>
      <c r="L5">
        <f>SUM(Table13[[#This Row],[Efficiency]:[Compliance]])</f>
        <v>81</v>
      </c>
    </row>
    <row r="6" spans="1:12">
      <c r="A6">
        <v>2022</v>
      </c>
      <c r="B6">
        <v>3</v>
      </c>
      <c r="C6" t="s">
        <v>17</v>
      </c>
      <c r="D6" t="s">
        <v>13</v>
      </c>
      <c r="E6">
        <v>13</v>
      </c>
      <c r="F6">
        <v>45</v>
      </c>
      <c r="G6">
        <v>0</v>
      </c>
      <c r="H6">
        <v>10</v>
      </c>
      <c r="J6">
        <v>10</v>
      </c>
      <c r="K6">
        <v>3</v>
      </c>
      <c r="L6">
        <f>SUM(Table13[[#This Row],[Efficiency]:[Compliance]])</f>
        <v>81</v>
      </c>
    </row>
    <row r="7" spans="1:12">
      <c r="A7">
        <v>2022</v>
      </c>
      <c r="B7">
        <v>3</v>
      </c>
      <c r="C7" t="s">
        <v>18</v>
      </c>
      <c r="D7" t="s">
        <v>13</v>
      </c>
      <c r="E7">
        <v>13</v>
      </c>
      <c r="F7">
        <v>45</v>
      </c>
      <c r="G7">
        <v>0</v>
      </c>
      <c r="H7">
        <v>10</v>
      </c>
      <c r="J7">
        <v>10</v>
      </c>
      <c r="K7">
        <v>3</v>
      </c>
      <c r="L7">
        <f>SUM(Table13[[#This Row],[Efficiency]:[Compliance]])</f>
        <v>81</v>
      </c>
    </row>
    <row r="8" spans="1:12">
      <c r="A8">
        <v>2022</v>
      </c>
      <c r="B8">
        <v>3</v>
      </c>
      <c r="C8" t="s">
        <v>19</v>
      </c>
      <c r="D8" t="s">
        <v>13</v>
      </c>
      <c r="E8">
        <v>13</v>
      </c>
      <c r="F8">
        <v>45</v>
      </c>
      <c r="G8">
        <v>0</v>
      </c>
      <c r="H8">
        <v>10</v>
      </c>
      <c r="J8">
        <v>10</v>
      </c>
      <c r="K8">
        <v>3</v>
      </c>
      <c r="L8">
        <f>SUM(Table13[[#This Row],[Efficiency]:[Compliance]])</f>
        <v>81</v>
      </c>
    </row>
    <row r="9" spans="1:12">
      <c r="A9">
        <v>2022</v>
      </c>
      <c r="B9">
        <v>3</v>
      </c>
      <c r="C9" t="s">
        <v>20</v>
      </c>
      <c r="D9" t="s">
        <v>13</v>
      </c>
      <c r="E9">
        <v>13</v>
      </c>
      <c r="F9">
        <v>45</v>
      </c>
      <c r="G9">
        <v>0</v>
      </c>
      <c r="H9">
        <v>10</v>
      </c>
      <c r="J9">
        <v>10</v>
      </c>
      <c r="K9">
        <v>3</v>
      </c>
      <c r="L9">
        <f>SUM(Table13[[#This Row],[Efficiency]:[Compliance]])</f>
        <v>81</v>
      </c>
    </row>
    <row r="10" spans="1:12">
      <c r="A10">
        <v>2022</v>
      </c>
      <c r="B10">
        <v>3</v>
      </c>
      <c r="C10" t="s">
        <v>21</v>
      </c>
      <c r="D10" t="s">
        <v>13</v>
      </c>
      <c r="E10">
        <v>13</v>
      </c>
      <c r="F10">
        <v>45</v>
      </c>
      <c r="G10">
        <v>0</v>
      </c>
      <c r="H10">
        <v>10</v>
      </c>
      <c r="J10">
        <v>10</v>
      </c>
      <c r="K10">
        <v>3</v>
      </c>
      <c r="L10">
        <f>SUM(Table13[[#This Row],[Efficiency]:[Compliance]])</f>
        <v>81</v>
      </c>
    </row>
    <row r="11" spans="1:12">
      <c r="A11">
        <v>2022</v>
      </c>
      <c r="B11">
        <v>3</v>
      </c>
      <c r="C11" t="s">
        <v>22</v>
      </c>
      <c r="D11" t="s">
        <v>13</v>
      </c>
      <c r="E11">
        <v>13</v>
      </c>
      <c r="F11">
        <v>45</v>
      </c>
      <c r="G11">
        <v>0</v>
      </c>
      <c r="H11">
        <v>10</v>
      </c>
      <c r="J11">
        <v>10</v>
      </c>
      <c r="K11">
        <v>3</v>
      </c>
      <c r="L11">
        <f>SUM(Table13[[#This Row],[Efficiency]:[Compliance]])</f>
        <v>81</v>
      </c>
    </row>
    <row r="12" spans="1:12">
      <c r="A12">
        <v>2022</v>
      </c>
      <c r="B12">
        <v>3</v>
      </c>
      <c r="C12" t="s">
        <v>23</v>
      </c>
      <c r="D12" t="s">
        <v>13</v>
      </c>
      <c r="E12">
        <v>13</v>
      </c>
      <c r="F12">
        <v>45</v>
      </c>
      <c r="G12">
        <v>0</v>
      </c>
      <c r="H12">
        <v>10</v>
      </c>
      <c r="J12">
        <v>10</v>
      </c>
      <c r="K12">
        <v>3</v>
      </c>
      <c r="L12">
        <f>SUM(Table13[[#This Row],[Efficiency]:[Compliance]])</f>
        <v>81</v>
      </c>
    </row>
    <row r="13" spans="1:12">
      <c r="A13">
        <v>2022</v>
      </c>
      <c r="B13">
        <v>3</v>
      </c>
      <c r="C13" t="s">
        <v>24</v>
      </c>
      <c r="D13" t="s">
        <v>13</v>
      </c>
      <c r="E13">
        <v>13</v>
      </c>
      <c r="F13">
        <v>45</v>
      </c>
      <c r="G13">
        <v>0</v>
      </c>
      <c r="H13">
        <v>10</v>
      </c>
      <c r="J13">
        <v>10</v>
      </c>
      <c r="K13">
        <v>3</v>
      </c>
      <c r="L13">
        <f>SUM(Table13[[#This Row],[Efficiency]:[Compliance]])</f>
        <v>81</v>
      </c>
    </row>
    <row r="14" spans="1:12">
      <c r="A14">
        <v>2022</v>
      </c>
      <c r="B14">
        <v>3</v>
      </c>
      <c r="C14" t="s">
        <v>25</v>
      </c>
      <c r="D14" t="s">
        <v>13</v>
      </c>
      <c r="E14">
        <v>13</v>
      </c>
      <c r="F14">
        <v>45</v>
      </c>
      <c r="G14">
        <v>0</v>
      </c>
      <c r="H14">
        <v>10</v>
      </c>
      <c r="J14">
        <v>10</v>
      </c>
      <c r="K14">
        <v>3</v>
      </c>
      <c r="L14">
        <f>SUM(Table13[[#This Row],[Efficiency]:[Compliance]])</f>
        <v>81</v>
      </c>
    </row>
    <row r="15" spans="1:12">
      <c r="A15">
        <v>2022</v>
      </c>
      <c r="B15">
        <v>3</v>
      </c>
      <c r="C15" t="s">
        <v>26</v>
      </c>
      <c r="D15" t="s">
        <v>13</v>
      </c>
      <c r="E15">
        <v>13</v>
      </c>
      <c r="F15">
        <v>45</v>
      </c>
      <c r="G15">
        <v>0</v>
      </c>
      <c r="H15">
        <v>10</v>
      </c>
      <c r="J15">
        <v>10</v>
      </c>
      <c r="K15">
        <v>3</v>
      </c>
      <c r="L15">
        <f>SUM(Table13[[#This Row],[Efficiency]:[Compliance]])</f>
        <v>81</v>
      </c>
    </row>
    <row r="16" spans="1:12">
      <c r="A16">
        <v>2022</v>
      </c>
      <c r="B16">
        <v>3</v>
      </c>
      <c r="C16" t="s">
        <v>27</v>
      </c>
      <c r="D16" t="s">
        <v>13</v>
      </c>
      <c r="E16">
        <v>13</v>
      </c>
      <c r="F16">
        <v>45</v>
      </c>
      <c r="G16">
        <v>0</v>
      </c>
      <c r="H16">
        <v>10</v>
      </c>
      <c r="J16">
        <v>10</v>
      </c>
      <c r="K16">
        <v>3</v>
      </c>
      <c r="L16">
        <f>SUM(Table13[[#This Row],[Efficiency]:[Compliance]])</f>
        <v>81</v>
      </c>
    </row>
    <row r="17" spans="1:12">
      <c r="A17">
        <v>2022</v>
      </c>
      <c r="B17">
        <v>3</v>
      </c>
      <c r="C17" t="s">
        <v>28</v>
      </c>
      <c r="D17" t="s">
        <v>13</v>
      </c>
      <c r="E17">
        <v>13</v>
      </c>
      <c r="F17">
        <v>45</v>
      </c>
      <c r="G17">
        <v>0</v>
      </c>
      <c r="H17">
        <v>10</v>
      </c>
      <c r="J17">
        <v>10</v>
      </c>
      <c r="K17">
        <v>3</v>
      </c>
      <c r="L17">
        <f>SUM(Table13[[#This Row],[Efficiency]:[Compliance]])</f>
        <v>81</v>
      </c>
    </row>
    <row r="18" spans="1:12">
      <c r="A18">
        <v>2022</v>
      </c>
      <c r="B18">
        <v>3</v>
      </c>
      <c r="C18" t="s">
        <v>29</v>
      </c>
      <c r="D18" t="s">
        <v>13</v>
      </c>
      <c r="E18">
        <v>13</v>
      </c>
      <c r="F18">
        <v>45</v>
      </c>
      <c r="G18">
        <v>0</v>
      </c>
      <c r="H18">
        <v>10</v>
      </c>
      <c r="J18">
        <v>10</v>
      </c>
      <c r="K18">
        <v>3</v>
      </c>
      <c r="L18">
        <f>SUM(Table13[[#This Row],[Efficiency]:[Compliance]])</f>
        <v>81</v>
      </c>
    </row>
    <row r="19" spans="1:12">
      <c r="A19">
        <v>2022</v>
      </c>
      <c r="B19">
        <v>3</v>
      </c>
      <c r="C19" t="s">
        <v>30</v>
      </c>
      <c r="D19" t="s">
        <v>13</v>
      </c>
      <c r="E19">
        <v>13</v>
      </c>
      <c r="F19">
        <v>45</v>
      </c>
      <c r="G19">
        <v>0</v>
      </c>
      <c r="H19">
        <v>10</v>
      </c>
      <c r="J19">
        <v>10</v>
      </c>
      <c r="K19">
        <v>3</v>
      </c>
      <c r="L19">
        <f>SUM(Table13[[#This Row],[Efficiency]:[Compliance]])</f>
        <v>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734102-0ec5-4be4-9623-959db2f85e56">
      <Terms xmlns="http://schemas.microsoft.com/office/infopath/2007/PartnerControls"/>
    </lcf76f155ced4ddcb4097134ff3c332f>
    <TaxCatchAll xmlns="b8db1f7e-7e4f-444d-b540-16a7d7e5b49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06D8E4961BAE4EA00F9602EC436AF5" ma:contentTypeVersion="8" ma:contentTypeDescription="Create a new document." ma:contentTypeScope="" ma:versionID="a1cc8b46cd4621e83d0841628d239bcd">
  <xsd:schema xmlns:xsd="http://www.w3.org/2001/XMLSchema" xmlns:xs="http://www.w3.org/2001/XMLSchema" xmlns:p="http://schemas.microsoft.com/office/2006/metadata/properties" xmlns:ns2="51734102-0ec5-4be4-9623-959db2f85e56" xmlns:ns3="b8db1f7e-7e4f-444d-b540-16a7d7e5b49d" targetNamespace="http://schemas.microsoft.com/office/2006/metadata/properties" ma:root="true" ma:fieldsID="bf4870c515217cd06cd01e175b8a4481" ns2:_="" ns3:_="">
    <xsd:import namespace="51734102-0ec5-4be4-9623-959db2f85e56"/>
    <xsd:import namespace="b8db1f7e-7e4f-444d-b540-16a7d7e5b4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34102-0ec5-4be4-9623-959db2f85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8782a3b-96dd-4253-98f8-992d2dea94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b1f7e-7e4f-444d-b540-16a7d7e5b4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b9f05-4d8a-4113-afe5-8ed96ff0f480}" ma:internalName="TaxCatchAll" ma:showField="CatchAllData" ma:web="b8db1f7e-7e4f-444d-b540-16a7d7e5b4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9BEB1C-9FD4-45E0-A248-42EEFB226F11}"/>
</file>

<file path=customXml/itemProps2.xml><?xml version="1.0" encoding="utf-8"?>
<ds:datastoreItem xmlns:ds="http://schemas.openxmlformats.org/officeDocument/2006/customXml" ds:itemID="{B6347939-9F1F-4A9A-ACDA-95A90F84509C}"/>
</file>

<file path=customXml/itemProps3.xml><?xml version="1.0" encoding="utf-8"?>
<ds:datastoreItem xmlns:ds="http://schemas.openxmlformats.org/officeDocument/2006/customXml" ds:itemID="{F4B7D378-AEB6-4547-BC29-2F676F4002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2022-07-22T20:45:46Z</dcterms:created>
  <dcterms:modified xsi:type="dcterms:W3CDTF">2022-08-17T13:00:52Z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0x0101001C06D8E4961BAE4EA00F9602EC436AF5</vt:lpwstr>
  </property>
  <property fmtid="{D5CDD505-2E9C-101B-9397-08002B2CF9AE}" pid="3" name="MediaServiceImageTags">
    <vt:lpwstr/>
  </property>
</Properties>
</file>