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showObjects="none" autoCompressPictures="0"/>
  <bookViews>
    <workbookView xWindow="0" yWindow="0" windowWidth="25600" windowHeight="14760" tabRatio="500"/>
  </bookViews>
  <sheets>
    <sheet name="Summary" sheetId="6" r:id="rId1"/>
    <sheet name="RED" sheetId="5" r:id="rId2"/>
    <sheet name="BLUE" sheetId="2" r:id="rId3"/>
    <sheet name="GREEN" sheetId="4" r:id="rId4"/>
    <sheet name="YELLOW" sheetId="3" r:id="rId5"/>
    <sheet name="Tests" sheetId="1" r:id="rId6"/>
  </sheets>
  <calcPr calcId="15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B14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1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B8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5" i="6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I70" i="1"/>
  <c r="P70" i="1"/>
  <c r="O70" i="1"/>
  <c r="N70" i="1"/>
  <c r="M70" i="1"/>
  <c r="L70" i="1"/>
  <c r="K70" i="1"/>
  <c r="J70" i="1"/>
  <c r="H70" i="1"/>
  <c r="G70" i="1"/>
  <c r="F70" i="1"/>
  <c r="E70" i="1"/>
  <c r="D70" i="1"/>
  <c r="C70" i="1"/>
  <c r="B70" i="1"/>
  <c r="F51" i="1"/>
  <c r="E51" i="1"/>
  <c r="D51" i="1"/>
  <c r="C51" i="1"/>
  <c r="B51" i="1"/>
  <c r="P51" i="1"/>
  <c r="O51" i="1"/>
  <c r="N51" i="1"/>
  <c r="M51" i="1"/>
  <c r="L51" i="1"/>
  <c r="K51" i="1"/>
  <c r="J51" i="1"/>
  <c r="I51" i="1"/>
  <c r="H51" i="1"/>
  <c r="G51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I13" i="1"/>
  <c r="J13" i="1"/>
  <c r="K13" i="1"/>
  <c r="L13" i="1"/>
  <c r="M13" i="1"/>
  <c r="N13" i="1"/>
  <c r="O13" i="1"/>
  <c r="P13" i="1"/>
  <c r="E13" i="1"/>
  <c r="F13" i="1"/>
  <c r="G13" i="1"/>
  <c r="H13" i="1"/>
  <c r="B13" i="1"/>
  <c r="C13" i="1"/>
  <c r="D13" i="1"/>
</calcChain>
</file>

<file path=xl/sharedStrings.xml><?xml version="1.0" encoding="utf-8"?>
<sst xmlns="http://schemas.openxmlformats.org/spreadsheetml/2006/main" count="287" uniqueCount="112">
  <si>
    <t>L</t>
  </si>
  <si>
    <t>C</t>
  </si>
  <si>
    <t>H</t>
  </si>
  <si>
    <t>Target</t>
  </si>
  <si>
    <t>R</t>
  </si>
  <si>
    <t>G</t>
  </si>
  <si>
    <t>B</t>
  </si>
  <si>
    <t>50% JND - ΔE 7.33</t>
  </si>
  <si>
    <t>75% JND - ΔE 11.00</t>
  </si>
  <si>
    <t>HEX #</t>
  </si>
  <si>
    <t>Color</t>
  </si>
  <si>
    <t>ΔL</t>
  </si>
  <si>
    <t>ΔC</t>
  </si>
  <si>
    <t>ΔH</t>
  </si>
  <si>
    <t>RGB</t>
  </si>
  <si>
    <t>#dc3a20</t>
  </si>
  <si>
    <t>#ab0000</t>
  </si>
  <si>
    <t>#c4200e</t>
  </si>
  <si>
    <t>#f45032</t>
  </si>
  <si>
    <t>#ff6846</t>
  </si>
  <si>
    <t>#cd4b31</t>
  </si>
  <si>
    <t>#d54329</t>
  </si>
  <si>
    <t>#e32d16</t>
  </si>
  <si>
    <t>#ea1b0a</t>
  </si>
  <si>
    <t>#e42738</t>
  </si>
  <si>
    <t>#e1312c</t>
  </si>
  <si>
    <t>#d74211</t>
  </si>
  <si>
    <t>#cf4b00</t>
  </si>
  <si>
    <t xml:space="preserve"> </t>
  </si>
  <si>
    <t>#d74026</t>
  </si>
  <si>
    <t>#b41d0b</t>
  </si>
  <si>
    <t>#fa6040</t>
  </si>
  <si>
    <t>#ff7f5b</t>
  </si>
  <si>
    <t>#900000</t>
  </si>
  <si>
    <t>#c0563f</t>
  </si>
  <si>
    <t>#cc4d33</t>
  </si>
  <si>
    <t>#e23018</t>
  </si>
  <si>
    <t>#ec1105</t>
  </si>
  <si>
    <t>#e22a49</t>
  </si>
  <si>
    <t>#de3538</t>
  </si>
  <si>
    <t>#cf4b11</t>
  </si>
  <si>
    <t>#c15800</t>
  </si>
  <si>
    <t>#9e210f</t>
  </si>
  <si>
    <t>#b63821</t>
  </si>
  <si>
    <t>#cd4c32</t>
  </si>
  <si>
    <t>#e45f43</t>
  </si>
  <si>
    <t>#fe7657</t>
  </si>
  <si>
    <t>#aa6453</t>
  </si>
  <si>
    <t>#bc5942</t>
  </si>
  <si>
    <t>#dc391f</t>
  </si>
  <si>
    <t>#eb1607</t>
  </si>
  <si>
    <t>#d83862</t>
  </si>
  <si>
    <t>#d54049</t>
  </si>
  <si>
    <t>#c05819</t>
  </si>
  <si>
    <t>#ae6500</t>
  </si>
  <si>
    <t>Using Danielle's equation result for the L axis with JND 50%</t>
  </si>
  <si>
    <t>Using Danielle's equation result for the L axis with JND 75%</t>
  </si>
  <si>
    <t>ΔL: Using Danielle's equation result for the L axis with JND 50%.               ΔC and Δh: Using maximum {equation result for changes in a; equation result for changes in b}, with JND 50%.</t>
  </si>
  <si>
    <t>50% JND - ΔE 15.48</t>
  </si>
  <si>
    <t>75% JND - ΔE 23.22</t>
  </si>
  <si>
    <t>#7c2111</t>
  </si>
  <si>
    <t>ΔL: Using Danielle's equation result for the L axis with JND 75%.               ΔC and Δh: Using maximum {equation result for changes in a; equation result for changes in b}, with JND 75%.</t>
  </si>
  <si>
    <t>#9c3d29</t>
  </si>
  <si>
    <t>#de755c</t>
  </si>
  <si>
    <t>#ff9378</t>
  </si>
  <si>
    <t>#7d7573</t>
  </si>
  <si>
    <t>#a0695a</t>
  </si>
  <si>
    <t>#d54328</t>
  </si>
  <si>
    <t>#ec1406</t>
  </si>
  <si>
    <t>#b9528e</t>
  </si>
  <si>
    <t>#c44f65</t>
  </si>
  <si>
    <t>#a76825</t>
  </si>
  <si>
    <t>#867718</t>
  </si>
  <si>
    <t>#007ebc</t>
  </si>
  <si>
    <t>#005a95</t>
  </si>
  <si>
    <t>#006ca9</t>
  </si>
  <si>
    <t>#2391d1</t>
  </si>
  <si>
    <t>#43a4e6</t>
  </si>
  <si>
    <t>#6a7887</t>
  </si>
  <si>
    <t>#4d7ba1</t>
  </si>
  <si>
    <t>#0081d9</t>
  </si>
  <si>
    <t>#0085f7</t>
  </si>
  <si>
    <t>#008897</t>
  </si>
  <si>
    <t>#0085ad</t>
  </si>
  <si>
    <t>#5575bc</t>
  </si>
  <si>
    <t>#816ab1</t>
  </si>
  <si>
    <t>#006228</t>
  </si>
  <si>
    <t>#007438</t>
  </si>
  <si>
    <t>#20874a</t>
  </si>
  <si>
    <t>#399b5c</t>
  </si>
  <si>
    <t>#4eaf6e</t>
  </si>
  <si>
    <t>#5e7e66</t>
  </si>
  <si>
    <t>#468358</t>
  </si>
  <si>
    <t>#008d33</t>
  </si>
  <si>
    <t>#00920c</t>
  </si>
  <si>
    <t>#6b7e21</t>
  </si>
  <si>
    <t>#4d8433</t>
  </si>
  <si>
    <t>#008a67</t>
  </si>
  <si>
    <t>#008b82</t>
  </si>
  <si>
    <t>#b19e41</t>
  </si>
  <si>
    <t>#c6b254</t>
  </si>
  <si>
    <t>#dbc667</t>
  </si>
  <si>
    <t>#f1da7a</t>
  </si>
  <si>
    <t>#fff08e</t>
  </si>
  <si>
    <t>#d1c6a3</t>
  </si>
  <si>
    <t>#d7c685</t>
  </si>
  <si>
    <t>#dec644</t>
  </si>
  <si>
    <t>#dfc602</t>
  </si>
  <si>
    <t>#ffaf7d</t>
  </si>
  <si>
    <t>#f4bc6a</t>
  </si>
  <si>
    <t>#bfce6d</t>
  </si>
  <si>
    <t>#9fd57d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</si>
</sst>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AE642C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DC3A20"/>
        <bgColor indexed="64"/>
      </patternFill>
    </fill>
    <fill>
      <patternFill patternType="solid">
        <fgColor rgb="FFAB0000"/>
        <bgColor indexed="64"/>
      </patternFill>
    </fill>
    <fill>
      <patternFill patternType="solid">
        <fgColor rgb="FFC4200E"/>
        <bgColor indexed="64"/>
      </patternFill>
    </fill>
    <fill>
      <patternFill patternType="solid">
        <fgColor rgb="FFF45032"/>
        <bgColor indexed="64"/>
      </patternFill>
    </fill>
    <fill>
      <patternFill patternType="solid">
        <fgColor rgb="FFFF6846"/>
        <bgColor indexed="64"/>
      </patternFill>
    </fill>
    <fill>
      <patternFill patternType="solid">
        <fgColor rgb="FFCD4B31"/>
        <bgColor indexed="64"/>
      </patternFill>
    </fill>
    <fill>
      <patternFill patternType="solid">
        <fgColor rgb="FFD54329"/>
        <bgColor indexed="64"/>
      </patternFill>
    </fill>
    <fill>
      <patternFill patternType="solid">
        <fgColor rgb="FFE32D16"/>
        <bgColor indexed="64"/>
      </patternFill>
    </fill>
    <fill>
      <patternFill patternType="solid">
        <fgColor rgb="FFEA1B0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2738"/>
        <bgColor indexed="64"/>
      </patternFill>
    </fill>
    <fill>
      <patternFill patternType="solid">
        <fgColor rgb="FFE1312C"/>
        <bgColor indexed="64"/>
      </patternFill>
    </fill>
    <fill>
      <patternFill patternType="solid">
        <fgColor rgb="FFD74211"/>
        <bgColor indexed="64"/>
      </patternFill>
    </fill>
    <fill>
      <patternFill patternType="solid">
        <fgColor rgb="FFCF4B00"/>
        <bgColor indexed="64"/>
      </patternFill>
    </fill>
    <fill>
      <patternFill patternType="solid">
        <fgColor rgb="FFD74026"/>
        <bgColor indexed="64"/>
      </patternFill>
    </fill>
    <fill>
      <patternFill patternType="solid">
        <fgColor rgb="FFB41D0B"/>
        <bgColor indexed="64"/>
      </patternFill>
    </fill>
    <fill>
      <patternFill patternType="solid">
        <fgColor rgb="FF900000"/>
        <bgColor indexed="64"/>
      </patternFill>
    </fill>
    <fill>
      <patternFill patternType="solid">
        <fgColor rgb="FFFA6040"/>
        <bgColor indexed="64"/>
      </patternFill>
    </fill>
    <fill>
      <patternFill patternType="solid">
        <fgColor rgb="FFFF7F5B"/>
        <bgColor indexed="64"/>
      </patternFill>
    </fill>
    <fill>
      <patternFill patternType="solid">
        <fgColor rgb="FFC0563F"/>
        <bgColor indexed="64"/>
      </patternFill>
    </fill>
    <fill>
      <patternFill patternType="solid">
        <fgColor rgb="FFCC4D33"/>
        <bgColor indexed="64"/>
      </patternFill>
    </fill>
    <fill>
      <patternFill patternType="solid">
        <fgColor rgb="FFE23018"/>
        <bgColor indexed="64"/>
      </patternFill>
    </fill>
    <fill>
      <patternFill patternType="solid">
        <fgColor rgb="FFEC1105"/>
        <bgColor indexed="64"/>
      </patternFill>
    </fill>
    <fill>
      <patternFill patternType="solid">
        <fgColor rgb="FFE22A49"/>
        <bgColor indexed="64"/>
      </patternFill>
    </fill>
    <fill>
      <patternFill patternType="solid">
        <fgColor rgb="FFDE3538"/>
        <bgColor indexed="64"/>
      </patternFill>
    </fill>
    <fill>
      <patternFill patternType="solid">
        <fgColor rgb="FFCF4B11"/>
        <bgColor indexed="64"/>
      </patternFill>
    </fill>
    <fill>
      <patternFill patternType="solid">
        <fgColor rgb="FFC15800"/>
        <bgColor indexed="64"/>
      </patternFill>
    </fill>
    <fill>
      <patternFill patternType="solid">
        <fgColor rgb="FFCD4C32"/>
        <bgColor indexed="64"/>
      </patternFill>
    </fill>
    <fill>
      <patternFill patternType="solid">
        <fgColor rgb="FF9E210F"/>
        <bgColor indexed="64"/>
      </patternFill>
    </fill>
    <fill>
      <patternFill patternType="solid">
        <fgColor rgb="FFB63821"/>
        <bgColor indexed="64"/>
      </patternFill>
    </fill>
    <fill>
      <patternFill patternType="solid">
        <fgColor rgb="FFE45F43"/>
        <bgColor indexed="64"/>
      </patternFill>
    </fill>
    <fill>
      <patternFill patternType="solid">
        <fgColor rgb="FFFE7657"/>
        <bgColor indexed="64"/>
      </patternFill>
    </fill>
    <fill>
      <patternFill patternType="solid">
        <fgColor rgb="FFAA6453"/>
        <bgColor indexed="64"/>
      </patternFill>
    </fill>
    <fill>
      <patternFill patternType="solid">
        <fgColor rgb="FFBC5942"/>
        <bgColor indexed="64"/>
      </patternFill>
    </fill>
    <fill>
      <patternFill patternType="solid">
        <fgColor rgb="FFDC391F"/>
        <bgColor indexed="64"/>
      </patternFill>
    </fill>
    <fill>
      <patternFill patternType="solid">
        <fgColor rgb="FFEB1607"/>
        <bgColor indexed="64"/>
      </patternFill>
    </fill>
    <fill>
      <patternFill patternType="solid">
        <fgColor rgb="FFD83862"/>
        <bgColor indexed="64"/>
      </patternFill>
    </fill>
    <fill>
      <patternFill patternType="solid">
        <fgColor rgb="FFD54049"/>
        <bgColor indexed="64"/>
      </patternFill>
    </fill>
    <fill>
      <patternFill patternType="solid">
        <fgColor rgb="FFC05819"/>
        <bgColor indexed="64"/>
      </patternFill>
    </fill>
    <fill>
      <patternFill patternType="solid">
        <fgColor rgb="FFAE6500"/>
        <bgColor indexed="64"/>
      </patternFill>
    </fill>
    <fill>
      <patternFill patternType="solid">
        <fgColor rgb="FF7C2111"/>
        <bgColor indexed="64"/>
      </patternFill>
    </fill>
    <fill>
      <patternFill patternType="solid">
        <fgColor rgb="FF9C3D29"/>
        <bgColor indexed="64"/>
      </patternFill>
    </fill>
    <fill>
      <patternFill patternType="solid">
        <fgColor rgb="FFFF9378"/>
        <bgColor indexed="64"/>
      </patternFill>
    </fill>
    <fill>
      <patternFill patternType="solid">
        <fgColor rgb="FFDE755C"/>
        <bgColor indexed="64"/>
      </patternFill>
    </fill>
    <fill>
      <patternFill patternType="solid">
        <fgColor rgb="FF7D7573"/>
        <bgColor indexed="64"/>
      </patternFill>
    </fill>
    <fill>
      <patternFill patternType="solid">
        <fgColor rgb="FFA0695A"/>
        <bgColor indexed="64"/>
      </patternFill>
    </fill>
    <fill>
      <patternFill patternType="solid">
        <fgColor rgb="FFD54328"/>
        <bgColor indexed="64"/>
      </patternFill>
    </fill>
    <fill>
      <patternFill patternType="solid">
        <fgColor rgb="FFEC1406"/>
        <bgColor indexed="64"/>
      </patternFill>
    </fill>
    <fill>
      <patternFill patternType="solid">
        <fgColor rgb="FFB9528E"/>
        <bgColor indexed="64"/>
      </patternFill>
    </fill>
    <fill>
      <patternFill patternType="solid">
        <fgColor rgb="FFC44F65"/>
        <bgColor indexed="64"/>
      </patternFill>
    </fill>
    <fill>
      <patternFill patternType="solid">
        <fgColor rgb="FFA76825"/>
        <bgColor indexed="64"/>
      </patternFill>
    </fill>
    <fill>
      <patternFill patternType="solid">
        <fgColor rgb="FF867718"/>
        <bgColor indexed="64"/>
      </patternFill>
    </fill>
    <fill>
      <patternFill patternType="solid">
        <fgColor rgb="FF007EBC"/>
        <bgColor indexed="64"/>
      </patternFill>
    </fill>
    <fill>
      <patternFill patternType="solid">
        <fgColor rgb="FF005A95"/>
        <bgColor indexed="64"/>
      </patternFill>
    </fill>
    <fill>
      <patternFill patternType="solid">
        <fgColor rgb="FF006CA9"/>
        <bgColor indexed="64"/>
      </patternFill>
    </fill>
    <fill>
      <patternFill patternType="solid">
        <fgColor rgb="FF2391D1"/>
        <bgColor indexed="64"/>
      </patternFill>
    </fill>
    <fill>
      <patternFill patternType="solid">
        <fgColor rgb="FF43A4E6"/>
        <bgColor indexed="64"/>
      </patternFill>
    </fill>
    <fill>
      <patternFill patternType="solid">
        <fgColor rgb="FF6A7887"/>
        <bgColor indexed="64"/>
      </patternFill>
    </fill>
    <fill>
      <patternFill patternType="solid">
        <fgColor rgb="FF4D7BA1"/>
        <bgColor indexed="64"/>
      </patternFill>
    </fill>
    <fill>
      <patternFill patternType="solid">
        <fgColor rgb="FF0081D9"/>
        <bgColor indexed="64"/>
      </patternFill>
    </fill>
    <fill>
      <patternFill patternType="solid">
        <fgColor rgb="FF0085F7"/>
        <bgColor indexed="64"/>
      </patternFill>
    </fill>
    <fill>
      <patternFill patternType="solid">
        <fgColor rgb="FF008897"/>
        <bgColor indexed="64"/>
      </patternFill>
    </fill>
    <fill>
      <patternFill patternType="solid">
        <fgColor rgb="FF0085AD"/>
        <bgColor indexed="64"/>
      </patternFill>
    </fill>
    <fill>
      <patternFill patternType="solid">
        <fgColor rgb="FF5575BC"/>
        <bgColor indexed="64"/>
      </patternFill>
    </fill>
    <fill>
      <patternFill patternType="solid">
        <fgColor rgb="FF816AB1"/>
        <bgColor indexed="64"/>
      </patternFill>
    </fill>
    <fill>
      <patternFill patternType="solid">
        <fgColor rgb="FF006228"/>
        <bgColor indexed="64"/>
      </patternFill>
    </fill>
    <fill>
      <patternFill patternType="solid">
        <fgColor rgb="FF007438"/>
        <bgColor indexed="64"/>
      </patternFill>
    </fill>
    <fill>
      <patternFill patternType="solid">
        <fgColor rgb="FF20874A"/>
        <bgColor indexed="64"/>
      </patternFill>
    </fill>
    <fill>
      <patternFill patternType="solid">
        <fgColor rgb="FF399B5C"/>
        <bgColor indexed="64"/>
      </patternFill>
    </fill>
    <fill>
      <patternFill patternType="solid">
        <fgColor rgb="FF4EAF6E"/>
        <bgColor indexed="64"/>
      </patternFill>
    </fill>
    <fill>
      <patternFill patternType="solid">
        <fgColor rgb="FF5E7E66"/>
        <bgColor indexed="64"/>
      </patternFill>
    </fill>
    <fill>
      <patternFill patternType="solid">
        <fgColor rgb="FF468358"/>
        <bgColor indexed="64"/>
      </patternFill>
    </fill>
    <fill>
      <patternFill patternType="solid">
        <fgColor rgb="FF008D33"/>
        <bgColor indexed="64"/>
      </patternFill>
    </fill>
    <fill>
      <patternFill patternType="solid">
        <fgColor rgb="FF00920C"/>
        <bgColor indexed="64"/>
      </patternFill>
    </fill>
    <fill>
      <patternFill patternType="solid">
        <fgColor rgb="FF6B7E21"/>
        <bgColor indexed="64"/>
      </patternFill>
    </fill>
    <fill>
      <patternFill patternType="solid">
        <fgColor rgb="FF4D8433"/>
        <bgColor indexed="64"/>
      </patternFill>
    </fill>
    <fill>
      <patternFill patternType="solid">
        <fgColor rgb="FF008A67"/>
        <bgColor indexed="64"/>
      </patternFill>
    </fill>
    <fill>
      <patternFill patternType="solid">
        <fgColor rgb="FF008B82"/>
        <bgColor indexed="64"/>
      </patternFill>
    </fill>
    <fill>
      <patternFill patternType="solid">
        <fgColor rgb="FFB19E41"/>
        <bgColor indexed="64"/>
      </patternFill>
    </fill>
    <fill>
      <patternFill patternType="solid">
        <fgColor rgb="FFC6B254"/>
        <bgColor indexed="64"/>
      </patternFill>
    </fill>
    <fill>
      <patternFill patternType="solid">
        <fgColor rgb="FFDBC667"/>
        <bgColor indexed="64"/>
      </patternFill>
    </fill>
    <fill>
      <patternFill patternType="solid">
        <fgColor rgb="FFF1DA7A"/>
        <bgColor indexed="64"/>
      </patternFill>
    </fill>
    <fill>
      <patternFill patternType="solid">
        <fgColor rgb="FFFFF08E"/>
        <bgColor indexed="64"/>
      </patternFill>
    </fill>
    <fill>
      <patternFill patternType="solid">
        <fgColor rgb="FFD1C6A3"/>
        <bgColor indexed="64"/>
      </patternFill>
    </fill>
    <fill>
      <patternFill patternType="solid">
        <fgColor rgb="FFD7C685"/>
        <bgColor indexed="64"/>
      </patternFill>
    </fill>
    <fill>
      <patternFill patternType="solid">
        <fgColor rgb="FFDEC644"/>
        <bgColor indexed="64"/>
      </patternFill>
    </fill>
    <fill>
      <patternFill patternType="solid">
        <fgColor rgb="FFDFC602"/>
        <bgColor indexed="64"/>
      </patternFill>
    </fill>
    <fill>
      <patternFill patternType="solid">
        <fgColor rgb="FFFFAF7D"/>
        <bgColor indexed="64"/>
      </patternFill>
    </fill>
    <fill>
      <patternFill patternType="solid">
        <fgColor rgb="FFF4BC6A"/>
        <bgColor indexed="64"/>
      </patternFill>
    </fill>
    <fill>
      <patternFill patternType="solid">
        <fgColor rgb="FFBFCE6D"/>
        <bgColor indexed="64"/>
      </patternFill>
    </fill>
    <fill>
      <patternFill patternType="solid">
        <fgColor rgb="FF9FD57D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12" borderId="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Border="1"/>
    <xf numFmtId="0" fontId="0" fillId="12" borderId="2" xfId="0" applyFill="1" applyBorder="1"/>
    <xf numFmtId="0" fontId="0" fillId="31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35" borderId="2" xfId="0" applyFill="1" applyBorder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2" fillId="37" borderId="0" xfId="0" applyFont="1" applyFill="1" applyBorder="1"/>
    <xf numFmtId="0" fontId="0" fillId="44" borderId="0" xfId="0" applyFill="1" applyBorder="1"/>
    <xf numFmtId="0" fontId="0" fillId="45" borderId="0" xfId="0" applyFill="1" applyBorder="1"/>
    <xf numFmtId="0" fontId="0" fillId="46" borderId="2" xfId="0" applyFill="1" applyBorder="1"/>
    <xf numFmtId="0" fontId="0" fillId="47" borderId="0" xfId="0" applyFill="1" applyBorder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 applyBorder="1"/>
    <xf numFmtId="0" fontId="0" fillId="57" borderId="0" xfId="0" applyFill="1" applyBorder="1"/>
    <xf numFmtId="0" fontId="0" fillId="58" borderId="0" xfId="0" applyFill="1" applyBorder="1"/>
    <xf numFmtId="0" fontId="0" fillId="59" borderId="0" xfId="0" applyFill="1" applyBorder="1"/>
    <xf numFmtId="0" fontId="0" fillId="60" borderId="2" xfId="0" applyFill="1" applyBorder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 applyBorder="1"/>
    <xf numFmtId="0" fontId="0" fillId="70" borderId="0" xfId="0" applyFill="1" applyBorder="1"/>
    <xf numFmtId="0" fontId="0" fillId="71" borderId="0" xfId="0" applyFill="1" applyBorder="1"/>
    <xf numFmtId="0" fontId="0" fillId="72" borderId="0" xfId="0" applyFill="1" applyBorder="1"/>
    <xf numFmtId="0" fontId="0" fillId="73" borderId="2" xfId="0" applyFill="1" applyBorder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 applyBorder="1"/>
    <xf numFmtId="0" fontId="0" fillId="83" borderId="0" xfId="0" applyFill="1" applyBorder="1"/>
    <xf numFmtId="0" fontId="0" fillId="84" borderId="0" xfId="0" applyFill="1" applyBorder="1"/>
    <xf numFmtId="0" fontId="0" fillId="85" borderId="0" xfId="0" applyFill="1" applyBorder="1"/>
    <xf numFmtId="0" fontId="0" fillId="86" borderId="2" xfId="0" applyFill="1" applyBorder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2" borderId="0" xfId="0" applyFill="1"/>
    <xf numFmtId="0" fontId="0" fillId="12" borderId="0" xfId="0" applyFill="1" applyBorder="1" applyAlignment="1"/>
    <xf numFmtId="0" fontId="0" fillId="12" borderId="2" xfId="0" applyFill="1" applyBorder="1" applyAlignment="1"/>
    <xf numFmtId="0" fontId="0" fillId="13" borderId="4" xfId="0" applyFill="1" applyBorder="1" applyAlignment="1"/>
    <xf numFmtId="0" fontId="0" fillId="13" borderId="0" xfId="0" applyFill="1" applyAlignment="1"/>
    <xf numFmtId="0" fontId="0" fillId="12" borderId="0" xfId="0" applyFill="1" applyAlignment="1"/>
    <xf numFmtId="0" fontId="0" fillId="95" borderId="0" xfId="0" applyFill="1" applyBorder="1" applyAlignment="1">
      <alignment horizontal="center"/>
    </xf>
    <xf numFmtId="0" fontId="0" fillId="95" borderId="0" xfId="0" applyFill="1" applyBorder="1" applyAlignment="1"/>
    <xf numFmtId="0" fontId="0" fillId="95" borderId="0" xfId="0" applyFill="1" applyBorder="1"/>
    <xf numFmtId="0" fontId="0" fillId="95" borderId="0" xfId="0" applyFill="1" applyAlignment="1">
      <alignment horizontal="center"/>
    </xf>
    <xf numFmtId="0" fontId="0" fillId="95" borderId="0" xfId="0" applyFill="1" applyAlignment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9FD57D"/>
      <color rgb="FFBFCE6D"/>
      <color rgb="FFDBC667"/>
      <color rgb="FFF4BC6A"/>
      <color rgb="FFFFAF7D"/>
      <color rgb="FFDFC602"/>
      <color rgb="FFDEC644"/>
      <color rgb="FFD7C685"/>
      <color rgb="FFD1C6A3"/>
      <color rgb="FFFFF0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B1" workbookViewId="0">
      <selection activeCell="R12" sqref="R12"/>
    </sheetView>
  </sheetViews>
  <sheetFormatPr baseColWidth="10" defaultRowHeight="15" x14ac:dyDescent="0"/>
  <cols>
    <col min="2" max="2" width="10.83203125" customWidth="1"/>
  </cols>
  <sheetData>
    <row r="1" spans="1:17">
      <c r="A1" s="104"/>
      <c r="B1" s="115" t="s">
        <v>7</v>
      </c>
      <c r="C1" s="115"/>
      <c r="D1" s="115"/>
      <c r="E1" s="115"/>
      <c r="F1" s="116"/>
      <c r="G1" s="117" t="s">
        <v>58</v>
      </c>
      <c r="H1" s="117"/>
      <c r="I1" s="117"/>
      <c r="J1" s="117"/>
      <c r="K1" s="117"/>
      <c r="L1" s="117"/>
      <c r="M1" s="117"/>
      <c r="N1" s="117"/>
      <c r="O1" s="117"/>
      <c r="P1" s="117"/>
    </row>
    <row r="2" spans="1:17">
      <c r="A2" s="104"/>
      <c r="B2" s="118" t="s">
        <v>11</v>
      </c>
      <c r="C2" s="118"/>
      <c r="D2" s="118"/>
      <c r="E2" s="118"/>
      <c r="F2" s="119"/>
      <c r="G2" s="120" t="s">
        <v>12</v>
      </c>
      <c r="H2" s="120"/>
      <c r="I2" s="120"/>
      <c r="J2" s="120"/>
      <c r="K2" s="120"/>
      <c r="L2" s="118" t="s">
        <v>13</v>
      </c>
      <c r="M2" s="118"/>
      <c r="N2" s="118"/>
      <c r="O2" s="118"/>
      <c r="P2" s="118"/>
    </row>
    <row r="3" spans="1:17">
      <c r="A3" s="104"/>
      <c r="B3" s="34">
        <v>-2</v>
      </c>
      <c r="C3" s="110">
        <v>-1</v>
      </c>
      <c r="D3" s="34" t="s">
        <v>3</v>
      </c>
      <c r="E3" s="110">
        <v>1</v>
      </c>
      <c r="F3" s="35">
        <v>2</v>
      </c>
      <c r="G3" s="15">
        <v>-2</v>
      </c>
      <c r="H3" s="113">
        <v>-1</v>
      </c>
      <c r="I3" s="15" t="s">
        <v>3</v>
      </c>
      <c r="J3" s="113">
        <v>1</v>
      </c>
      <c r="K3" s="15">
        <v>2</v>
      </c>
      <c r="L3" s="14">
        <v>-2</v>
      </c>
      <c r="M3" s="113">
        <v>-1</v>
      </c>
      <c r="N3" s="14" t="s">
        <v>3</v>
      </c>
      <c r="O3" s="113">
        <v>1</v>
      </c>
      <c r="P3" s="14">
        <v>2</v>
      </c>
    </row>
    <row r="4" spans="1:17">
      <c r="A4" s="104"/>
      <c r="B4" s="105"/>
      <c r="C4" s="111"/>
      <c r="D4" s="105"/>
      <c r="E4" s="111"/>
      <c r="F4" s="106"/>
      <c r="G4" s="107"/>
      <c r="H4" s="114"/>
      <c r="I4" s="108"/>
      <c r="J4" s="114"/>
      <c r="K4" s="108"/>
      <c r="L4" s="109"/>
      <c r="M4" s="114"/>
      <c r="N4" s="109"/>
      <c r="O4" s="114"/>
      <c r="P4" s="109"/>
    </row>
    <row r="5" spans="1:17">
      <c r="A5" s="13" t="s">
        <v>14</v>
      </c>
      <c r="B5" s="36" t="str">
        <f>RED!B13</f>
        <v>rgb(158.474638783851,33.1403723570347,15.5790055132006)</v>
      </c>
      <c r="C5" s="112" t="str">
        <f>RED!C13</f>
        <v>rgb(182.422158362791,56.0250589777811,33.3252896218386)</v>
      </c>
      <c r="D5" s="36" t="str">
        <f>RED!D13</f>
        <v>rgb(205.211093481211,76.0785852747204,50.0604535717979)</v>
      </c>
      <c r="E5" s="112" t="str">
        <f>RED!E13</f>
        <v>rgb(228.19312863383,95.8056083133068,67.2047541328342)</v>
      </c>
      <c r="F5" s="37" t="str">
        <f>RED!F13</f>
        <v>rgb(254.61038393107,118.32741877171,87.3276797071309)</v>
      </c>
      <c r="G5" s="12" t="str">
        <f>RED!G13</f>
        <v>rgb(170.04737173337,100.659867556184,83.1473699107429)</v>
      </c>
      <c r="H5" s="103" t="str">
        <f>RED!H13</f>
        <v>rgb(188.414779338784,89.7630311257718,66.8215730822532)</v>
      </c>
      <c r="I5" s="12" t="str">
        <f>RED!I13</f>
        <v>rgb(205.211093481211,76.0785852747204,50.0604535717979)</v>
      </c>
      <c r="J5" s="103" t="str">
        <f>RED!J13</f>
        <v>rgb(220.924240965751,57.2968741872214,31.9126689624466)</v>
      </c>
      <c r="K5" s="12" t="str">
        <f>RED!K13</f>
        <v>rgb(235.873063008038,22.4889390413516,7.29933007247306)</v>
      </c>
      <c r="L5" s="11" t="str">
        <f>RED!L13</f>
        <v>rgb(216.114846800175,56.8714794707831,98.4159802529682)</v>
      </c>
      <c r="M5" s="103" t="str">
        <f>RED!M13</f>
        <v>rgb(213.279297206981,64.6687626636607,73.6055433787128)</v>
      </c>
      <c r="N5" s="11" t="str">
        <f>RED!N13</f>
        <v>rgb(205.211093481211,76.0785852747204,50.0604535717979)</v>
      </c>
      <c r="O5" s="103" t="str">
        <f>RED!O13</f>
        <v>rgb(192.688837438221,88.4324086953446,25.5129722180841)</v>
      </c>
      <c r="P5" s="11" t="str">
        <f>RED!P13</f>
        <v>rgb(174.164961829381,101.624553086073,0)</v>
      </c>
      <c r="Q5" t="s">
        <v>28</v>
      </c>
    </row>
    <row r="6" spans="1:17">
      <c r="A6" s="13" t="s">
        <v>10</v>
      </c>
      <c r="B6" s="39"/>
      <c r="C6" s="40"/>
      <c r="D6" s="38"/>
      <c r="E6" s="41"/>
      <c r="F6" s="42"/>
      <c r="G6" s="43"/>
      <c r="H6" s="44"/>
      <c r="I6" s="38"/>
      <c r="J6" s="45"/>
      <c r="K6" s="46"/>
      <c r="L6" s="47"/>
      <c r="M6" s="48"/>
      <c r="N6" s="38"/>
      <c r="O6" s="49"/>
      <c r="P6" s="50"/>
    </row>
    <row r="7" spans="1:17">
      <c r="A7" s="13"/>
      <c r="B7" s="36"/>
      <c r="C7" s="112"/>
      <c r="D7" s="36"/>
      <c r="E7" s="112"/>
      <c r="F7" s="37"/>
      <c r="G7" s="12"/>
      <c r="H7" s="103"/>
      <c r="I7" s="12"/>
      <c r="J7" s="103"/>
      <c r="K7" s="12"/>
      <c r="L7" s="11"/>
      <c r="M7" s="103"/>
      <c r="N7" s="11"/>
      <c r="O7" s="103"/>
      <c r="P7" s="11"/>
    </row>
    <row r="8" spans="1:17">
      <c r="A8" s="13" t="s">
        <v>14</v>
      </c>
      <c r="B8" s="36" t="str">
        <f>BLUE!B13</f>
        <v>rgb(0,90.8535907557135,149.939825505548)</v>
      </c>
      <c r="C8" s="112" t="str">
        <f>BLUE!C13</f>
        <v>rgb(0,108.303122514635,169.267601404552)</v>
      </c>
      <c r="D8" s="36" t="str">
        <f>BLUE!D13</f>
        <v>rgb(0,126.293634481098,188.982829859432)</v>
      </c>
      <c r="E8" s="112" t="str">
        <f>BLUE!E13</f>
        <v>rgb(35.4211290111099,145.454187577635,209.796485146082)</v>
      </c>
      <c r="F8" s="37" t="str">
        <f>BLUE!F13</f>
        <v>rgb(67.926883908388,164.995968495921,230.86874470578)</v>
      </c>
      <c r="G8" s="12" t="str">
        <f>BLUE!G13</f>
        <v>rgb(106.037316027891,120.594521378212,135.963947809823)</v>
      </c>
      <c r="H8" s="103" t="str">
        <f>BLUE!H13</f>
        <v>rgb(77.1267367148374,123.278974064604,161.786140719113)</v>
      </c>
      <c r="I8" s="12" t="str">
        <f>BLUE!I13</f>
        <v>rgb(0,126.293634481098,188.982829859432)</v>
      </c>
      <c r="J8" s="103" t="str">
        <f>BLUE!J13</f>
        <v>rgb(0,129.687982032733,217.726536037328)</v>
      </c>
      <c r="K8" s="12" t="str">
        <f>BLUE!K13</f>
        <v>rgb(0,133.438494170643,247.577600028367)</v>
      </c>
      <c r="L8" s="11" t="str">
        <f>BLUE!L13</f>
        <v>rgb(0,136.307991964997,151.241764964631)</v>
      </c>
      <c r="M8" s="103" t="str">
        <f>BLUE!M13</f>
        <v>rgb(0,133.663721624397,173.092366222926)</v>
      </c>
      <c r="N8" s="11" t="str">
        <f>BLUE!N13</f>
        <v>rgb(0,126.293634481098,188.982829859432)</v>
      </c>
      <c r="O8" s="103" t="str">
        <f>BLUE!O13</f>
        <v>rgb(85.875817693116,117.31858765645,188.43871349737)</v>
      </c>
      <c r="P8" s="11" t="str">
        <f>BLUE!P13</f>
        <v>rgb(129.979372357632,106.881497080392,177.254433253027)</v>
      </c>
      <c r="Q8" t="s">
        <v>28</v>
      </c>
    </row>
    <row r="9" spans="1:17">
      <c r="A9" s="13" t="s">
        <v>10</v>
      </c>
      <c r="B9" s="65"/>
      <c r="C9" s="66"/>
      <c r="D9" s="64"/>
      <c r="E9" s="67"/>
      <c r="F9" s="68"/>
      <c r="G9" s="69"/>
      <c r="H9" s="70"/>
      <c r="I9" s="64"/>
      <c r="J9" s="71"/>
      <c r="K9" s="72"/>
      <c r="L9" s="73"/>
      <c r="M9" s="74"/>
      <c r="N9" s="64"/>
      <c r="O9" s="75"/>
      <c r="P9" s="76"/>
    </row>
    <row r="10" spans="1:17">
      <c r="A10" s="13"/>
      <c r="B10" s="36"/>
      <c r="C10" s="112"/>
      <c r="D10" s="36"/>
      <c r="E10" s="112"/>
      <c r="F10" s="37"/>
      <c r="G10" s="12"/>
      <c r="H10" s="103"/>
      <c r="I10" s="12"/>
      <c r="J10" s="103"/>
      <c r="K10" s="12"/>
      <c r="L10" s="11"/>
      <c r="M10" s="103"/>
      <c r="N10" s="11"/>
      <c r="O10" s="103"/>
      <c r="P10" s="11"/>
    </row>
    <row r="11" spans="1:17">
      <c r="A11" s="13" t="s">
        <v>14</v>
      </c>
      <c r="B11" s="36" t="str">
        <f>GREEN!B13</f>
        <v>rgb(0,98.5760525074816,40.7512379274883)</v>
      </c>
      <c r="C11" s="112" t="str">
        <f>GREEN!C13</f>
        <v>rgb(0,116.709698097346,56.977818920082)</v>
      </c>
      <c r="D11" s="36" t="str">
        <f>GREEN!D13</f>
        <v>rgb(32.7956194523143,135.972846735442,74.3215611607647)</v>
      </c>
      <c r="E11" s="112" t="str">
        <f>GREEN!E13</f>
        <v>rgb(57.0414156058186,155.526292337022,92.0679786568118)</v>
      </c>
      <c r="F11" s="37" t="str">
        <f>GREEN!F13</f>
        <v>rgb(78.5460338925034,175.477262108648,110.315998462119)</v>
      </c>
      <c r="G11" s="12" t="str">
        <f>GREEN!G13</f>
        <v>rgb(94.9075148063784,126.408136320332,102.295102049514)</v>
      </c>
      <c r="H11" s="103" t="str">
        <f>GREEN!H13</f>
        <v>rgb(70.6681799031378,131.542842160663,88.5377770511194)</v>
      </c>
      <c r="I11" s="12" t="str">
        <f>GREEN!I13</f>
        <v>rgb(32.7956194523143,135.972846735442,74.3215611607647)</v>
      </c>
      <c r="J11" s="103" t="str">
        <f>GREEN!J13</f>
        <v>rgb(0,141.345962896521,51.9088408037634)</v>
      </c>
      <c r="K11" s="12" t="str">
        <f>GREEN!K13</f>
        <v>rgb(0,146.405084827148,12.7797554412336)</v>
      </c>
      <c r="L11" s="11" t="str">
        <f>GREEN!L13</f>
        <v>rgb(107.969049009196,126.773356507849,33.5681677806305)</v>
      </c>
      <c r="M11" s="103" t="str">
        <f>GREEN!M13</f>
        <v>rgb(77.5992357490087,132.248725249307,51.8460405737386)</v>
      </c>
      <c r="N11" s="11" t="str">
        <f>GREEN!N13</f>
        <v>rgb(32.7956194523143,135.972846735442,74.3215611607647)</v>
      </c>
      <c r="O11" s="103" t="str">
        <f>GREEN!O13</f>
        <v>rgb(0,138.553137415296,103.761485472598)</v>
      </c>
      <c r="P11" s="11" t="str">
        <f>GREEN!P13</f>
        <v>rgb(0,139.426094751897,130.545643298752)</v>
      </c>
      <c r="Q11" t="s">
        <v>28</v>
      </c>
    </row>
    <row r="12" spans="1:17">
      <c r="A12" s="13" t="s">
        <v>10</v>
      </c>
      <c r="B12" s="77"/>
      <c r="C12" s="78"/>
      <c r="D12" s="79"/>
      <c r="E12" s="80"/>
      <c r="F12" s="81"/>
      <c r="G12" s="82"/>
      <c r="H12" s="83"/>
      <c r="I12" s="79"/>
      <c r="J12" s="84"/>
      <c r="K12" s="85"/>
      <c r="L12" s="86"/>
      <c r="M12" s="87"/>
      <c r="N12" s="79"/>
      <c r="O12" s="88"/>
      <c r="P12" s="89"/>
    </row>
    <row r="13" spans="1:17">
      <c r="A13" s="13"/>
      <c r="B13" s="36"/>
      <c r="C13" s="112"/>
      <c r="D13" s="36"/>
      <c r="E13" s="112"/>
      <c r="F13" s="37"/>
      <c r="G13" s="12"/>
      <c r="H13" s="103"/>
      <c r="I13" s="12"/>
      <c r="J13" s="103"/>
      <c r="K13" s="12"/>
      <c r="L13" s="11"/>
      <c r="M13" s="103"/>
      <c r="N13" s="11"/>
      <c r="O13" s="103"/>
      <c r="P13" s="11"/>
    </row>
    <row r="14" spans="1:17">
      <c r="A14" s="13" t="s">
        <v>14</v>
      </c>
      <c r="B14" s="36" t="str">
        <f>YELLOW!B13</f>
        <v>rgb(177.542603888951,158.664768911036,65.4818649566413)</v>
      </c>
      <c r="C14" s="112" t="str">
        <f>YELLOW!C13</f>
        <v>rgb(198.558678691098,178.248382604881,84.2742275728455)</v>
      </c>
      <c r="D14" s="36" t="str">
        <f>YELLOW!D13</f>
        <v>rgb(219.881961547663,198.250194618339,103.238803880605)</v>
      </c>
      <c r="E14" s="112" t="str">
        <f>YELLOW!E13</f>
        <v>rgb(241.502606203384,218.645323412487,122.485991387001)</v>
      </c>
      <c r="F14" s="37" t="str">
        <f>YELLOW!F13</f>
        <v>rgb(255,240.183856976471,142.786192007966)</v>
      </c>
      <c r="G14" s="12" t="str">
        <f>YELLOW!G13</f>
        <v>rgb(209.353290606222,198.088311910254,163.112501748196)</v>
      </c>
      <c r="H14" s="103" t="str">
        <f>YELLOW!H13</f>
        <v>rgb(215.585419603292,198.089264565801,133.9218541231)</v>
      </c>
      <c r="I14" s="12" t="str">
        <f>YELLOW!I13</f>
        <v>rgb(219.881961547663,198.250194618339,103.238803880605)</v>
      </c>
      <c r="J14" s="103" t="str">
        <f>YELLOW!J13</f>
        <v>rgb(222.58890195823,198.551239370804,68.2650238977302)</v>
      </c>
      <c r="K14" s="12" t="str">
        <f>YELLOW!K13</f>
        <v>rgb(223.980390011233,198.972266829699,2.63100237330942)</v>
      </c>
      <c r="L14" s="11" t="str">
        <f>YELLOW!L13</f>
        <v>rgb(255,175.206328933223,125.455839761984)</v>
      </c>
      <c r="M14" s="103" t="str">
        <f>YELLOW!M13</f>
        <v>rgb(244.706540925189,188.711502126298,106.598953198491)</v>
      </c>
      <c r="N14" s="11" t="str">
        <f>YELLOW!N13</f>
        <v>rgb(219.881961547663,198.250194618339,103.238803880605)</v>
      </c>
      <c r="O14" s="103" t="str">
        <f>YELLOW!O13</f>
        <v>rgb(191.639507414469,206.53850011591,109.827675052133)</v>
      </c>
      <c r="P14" s="11" t="str">
        <f>YELLOW!P13</f>
        <v>rgb(159.510137133494,213.334912008154,125.884939040027)</v>
      </c>
      <c r="Q14" t="s">
        <v>28</v>
      </c>
    </row>
    <row r="15" spans="1:17">
      <c r="A15" s="13" t="s">
        <v>10</v>
      </c>
      <c r="B15" s="90"/>
      <c r="C15" s="91"/>
      <c r="D15" s="92"/>
      <c r="E15" s="93"/>
      <c r="F15" s="94"/>
      <c r="G15" s="95"/>
      <c r="H15" s="96"/>
      <c r="I15" s="92"/>
      <c r="J15" s="97"/>
      <c r="K15" s="98"/>
      <c r="L15" s="99"/>
      <c r="M15" s="100"/>
      <c r="N15" s="92"/>
      <c r="O15" s="101"/>
      <c r="P15" s="102"/>
    </row>
  </sheetData>
  <mergeCells count="5">
    <mergeCell ref="B1:F1"/>
    <mergeCell ref="G1:P1"/>
    <mergeCell ref="B2:F2"/>
    <mergeCell ref="G2:K2"/>
    <mergeCell ref="L2:P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32" sqref="C32"/>
    </sheetView>
  </sheetViews>
  <sheetFormatPr baseColWidth="10" defaultRowHeight="15" x14ac:dyDescent="0"/>
  <sheetData>
    <row r="1" spans="1:17">
      <c r="A1" s="13"/>
      <c r="B1" s="115" t="s">
        <v>7</v>
      </c>
      <c r="C1" s="115"/>
      <c r="D1" s="115"/>
      <c r="E1" s="115"/>
      <c r="F1" s="116"/>
      <c r="G1" s="117" t="s">
        <v>58</v>
      </c>
      <c r="H1" s="117"/>
      <c r="I1" s="117"/>
      <c r="J1" s="117"/>
      <c r="K1" s="117"/>
      <c r="L1" s="117"/>
      <c r="M1" s="117"/>
      <c r="N1" s="117"/>
      <c r="O1" s="117"/>
      <c r="P1" s="117"/>
    </row>
    <row r="2" spans="1:17">
      <c r="A2" s="13"/>
      <c r="B2" s="118" t="s">
        <v>11</v>
      </c>
      <c r="C2" s="118"/>
      <c r="D2" s="118"/>
      <c r="E2" s="118"/>
      <c r="F2" s="119"/>
      <c r="G2" s="120" t="s">
        <v>12</v>
      </c>
      <c r="H2" s="120"/>
      <c r="I2" s="120"/>
      <c r="J2" s="120"/>
      <c r="K2" s="120"/>
      <c r="L2" s="118" t="s">
        <v>13</v>
      </c>
      <c r="M2" s="118"/>
      <c r="N2" s="118"/>
      <c r="O2" s="118"/>
      <c r="P2" s="118"/>
    </row>
    <row r="3" spans="1:17">
      <c r="A3" s="13"/>
      <c r="B3" s="34">
        <v>-2</v>
      </c>
      <c r="C3" s="34">
        <v>-1</v>
      </c>
      <c r="D3" s="34" t="s">
        <v>3</v>
      </c>
      <c r="E3" s="34">
        <v>1</v>
      </c>
      <c r="F3" s="35">
        <v>2</v>
      </c>
      <c r="G3" s="15">
        <v>-2</v>
      </c>
      <c r="H3" s="15">
        <v>-1</v>
      </c>
      <c r="I3" s="15" t="s">
        <v>3</v>
      </c>
      <c r="J3" s="15">
        <v>1</v>
      </c>
      <c r="K3" s="15">
        <v>2</v>
      </c>
      <c r="L3" s="14">
        <v>-2</v>
      </c>
      <c r="M3" s="14">
        <v>-1</v>
      </c>
      <c r="N3" s="14" t="s">
        <v>3</v>
      </c>
      <c r="O3" s="14">
        <v>1</v>
      </c>
      <c r="P3" s="14">
        <v>2</v>
      </c>
    </row>
    <row r="4" spans="1:17">
      <c r="A4" s="13"/>
      <c r="B4" s="36"/>
      <c r="C4" s="36"/>
      <c r="D4" s="36"/>
      <c r="E4" s="36"/>
      <c r="F4" s="37"/>
      <c r="G4" s="12"/>
      <c r="H4" s="12"/>
      <c r="I4" s="12"/>
      <c r="J4" s="12"/>
      <c r="K4" s="12"/>
      <c r="L4" s="11"/>
      <c r="M4" s="11"/>
      <c r="N4" s="11"/>
      <c r="O4" s="11"/>
      <c r="P4" s="11"/>
    </row>
    <row r="5" spans="1:17">
      <c r="A5" s="13" t="s">
        <v>0</v>
      </c>
      <c r="B5" s="14">
        <v>34.9</v>
      </c>
      <c r="C5" s="14">
        <v>42.67</v>
      </c>
      <c r="D5" s="14">
        <v>50</v>
      </c>
      <c r="E5" s="14">
        <v>57.33</v>
      </c>
      <c r="F5" s="35">
        <v>65.680000000000007</v>
      </c>
      <c r="G5" s="15">
        <v>50</v>
      </c>
      <c r="H5" s="15">
        <v>50</v>
      </c>
      <c r="I5" s="15">
        <v>50</v>
      </c>
      <c r="J5" s="15">
        <v>50</v>
      </c>
      <c r="K5" s="15">
        <v>50</v>
      </c>
      <c r="L5" s="14">
        <v>50</v>
      </c>
      <c r="M5" s="14">
        <v>50</v>
      </c>
      <c r="N5" s="14">
        <v>50</v>
      </c>
      <c r="O5" s="14">
        <v>50</v>
      </c>
      <c r="P5" s="14">
        <v>50</v>
      </c>
    </row>
    <row r="6" spans="1:17">
      <c r="A6" s="13" t="s">
        <v>1</v>
      </c>
      <c r="B6" s="34">
        <v>65</v>
      </c>
      <c r="C6" s="34">
        <v>65</v>
      </c>
      <c r="D6" s="34">
        <v>65</v>
      </c>
      <c r="E6" s="34">
        <v>65</v>
      </c>
      <c r="F6" s="35">
        <v>65</v>
      </c>
      <c r="G6" s="15">
        <v>34.04</v>
      </c>
      <c r="H6" s="15">
        <v>49.52</v>
      </c>
      <c r="I6" s="15">
        <v>65</v>
      </c>
      <c r="J6" s="15">
        <v>80.48</v>
      </c>
      <c r="K6" s="15">
        <v>95.96</v>
      </c>
      <c r="L6" s="14">
        <v>65</v>
      </c>
      <c r="M6" s="14">
        <v>65</v>
      </c>
      <c r="N6" s="14">
        <v>65</v>
      </c>
      <c r="O6" s="14">
        <v>65</v>
      </c>
      <c r="P6" s="14">
        <v>65</v>
      </c>
    </row>
    <row r="7" spans="1:17">
      <c r="A7" s="13" t="s">
        <v>2</v>
      </c>
      <c r="B7" s="34">
        <v>40</v>
      </c>
      <c r="C7" s="34">
        <v>40</v>
      </c>
      <c r="D7" s="34">
        <v>40</v>
      </c>
      <c r="E7" s="34">
        <v>40</v>
      </c>
      <c r="F7" s="35">
        <v>40</v>
      </c>
      <c r="G7" s="15">
        <v>40</v>
      </c>
      <c r="H7" s="15">
        <v>40</v>
      </c>
      <c r="I7" s="15">
        <v>40</v>
      </c>
      <c r="J7" s="15">
        <v>40</v>
      </c>
      <c r="K7" s="15">
        <v>40</v>
      </c>
      <c r="L7" s="14">
        <v>12.44</v>
      </c>
      <c r="M7" s="14">
        <v>26.32</v>
      </c>
      <c r="N7" s="14">
        <v>40</v>
      </c>
      <c r="O7" s="14">
        <v>53.68</v>
      </c>
      <c r="P7" s="14">
        <v>69.13</v>
      </c>
    </row>
    <row r="8" spans="1:17">
      <c r="A8" s="13"/>
      <c r="B8" s="36"/>
      <c r="C8" s="36"/>
      <c r="D8" s="36"/>
      <c r="E8" s="36"/>
      <c r="F8" s="37"/>
      <c r="G8" s="12"/>
      <c r="H8" s="12"/>
      <c r="I8" s="12"/>
      <c r="J8" s="12"/>
      <c r="K8" s="12"/>
      <c r="L8" s="11"/>
      <c r="M8" s="11"/>
      <c r="N8" s="11"/>
      <c r="O8" s="11"/>
      <c r="P8" s="11"/>
    </row>
    <row r="9" spans="1:17">
      <c r="A9" s="13" t="s">
        <v>4</v>
      </c>
      <c r="B9" s="36">
        <v>158.47463878385099</v>
      </c>
      <c r="C9" s="36">
        <v>182.42215836279101</v>
      </c>
      <c r="D9" s="36">
        <v>205.21109348121101</v>
      </c>
      <c r="E9" s="36">
        <v>228.19312863383001</v>
      </c>
      <c r="F9" s="37">
        <v>254.61038393107</v>
      </c>
      <c r="G9" s="12">
        <v>170.04737173337</v>
      </c>
      <c r="H9" s="12">
        <v>188.414779338784</v>
      </c>
      <c r="I9" s="12">
        <v>205.21109348121101</v>
      </c>
      <c r="J9" s="12">
        <v>220.92424096575101</v>
      </c>
      <c r="K9" s="12">
        <v>235.873063008038</v>
      </c>
      <c r="L9" s="11">
        <v>216.114846800175</v>
      </c>
      <c r="M9" s="11">
        <v>213.279297206981</v>
      </c>
      <c r="N9" s="11">
        <v>205.21109348121101</v>
      </c>
      <c r="O9" s="11">
        <v>192.68883743822099</v>
      </c>
      <c r="P9" s="11">
        <v>174.16496182938101</v>
      </c>
    </row>
    <row r="10" spans="1:17">
      <c r="A10" s="13" t="s">
        <v>5</v>
      </c>
      <c r="B10" s="36">
        <v>33.1403723570347</v>
      </c>
      <c r="C10" s="36">
        <v>56.0250589777811</v>
      </c>
      <c r="D10" s="36">
        <v>76.078585274720396</v>
      </c>
      <c r="E10" s="36">
        <v>95.805608313306806</v>
      </c>
      <c r="F10" s="37">
        <v>118.32741877171</v>
      </c>
      <c r="G10" s="12">
        <v>100.659867556184</v>
      </c>
      <c r="H10" s="12">
        <v>89.763031125771803</v>
      </c>
      <c r="I10" s="12">
        <v>76.078585274720396</v>
      </c>
      <c r="J10" s="12">
        <v>57.296874187221398</v>
      </c>
      <c r="K10" s="12">
        <v>22.4889390413516</v>
      </c>
      <c r="L10" s="11">
        <v>56.8714794707831</v>
      </c>
      <c r="M10" s="11">
        <v>64.668762663660701</v>
      </c>
      <c r="N10" s="11">
        <v>76.078585274720396</v>
      </c>
      <c r="O10" s="11">
        <v>88.432408695344606</v>
      </c>
      <c r="P10" s="11">
        <v>101.62455308607301</v>
      </c>
    </row>
    <row r="11" spans="1:17">
      <c r="A11" s="13" t="s">
        <v>6</v>
      </c>
      <c r="B11" s="36">
        <v>15.579005513200601</v>
      </c>
      <c r="C11" s="36">
        <v>33.3252896218386</v>
      </c>
      <c r="D11" s="36">
        <v>50.0604535717979</v>
      </c>
      <c r="E11" s="36">
        <v>67.204754132834196</v>
      </c>
      <c r="F11" s="37">
        <v>87.327679707130898</v>
      </c>
      <c r="G11" s="12">
        <v>83.147369910742896</v>
      </c>
      <c r="H11" s="12">
        <v>66.821573082253195</v>
      </c>
      <c r="I11" s="12">
        <v>50.0604535717979</v>
      </c>
      <c r="J11" s="12">
        <v>31.912668962446599</v>
      </c>
      <c r="K11" s="12">
        <v>7.2993300724730599</v>
      </c>
      <c r="L11" s="11">
        <v>98.415980252968197</v>
      </c>
      <c r="M11" s="11">
        <v>73.605543378712795</v>
      </c>
      <c r="N11" s="11">
        <v>50.0604535717979</v>
      </c>
      <c r="O11" s="11">
        <v>25.512972218084101</v>
      </c>
      <c r="P11" s="11">
        <v>0</v>
      </c>
    </row>
    <row r="12" spans="1:17">
      <c r="A12" s="13"/>
      <c r="B12" s="36"/>
      <c r="C12" s="36"/>
      <c r="D12" s="36"/>
      <c r="E12" s="36"/>
      <c r="F12" s="37"/>
      <c r="G12" s="12"/>
      <c r="H12" s="12"/>
      <c r="I12" s="12"/>
      <c r="J12" s="12"/>
      <c r="K12" s="12"/>
      <c r="L12" s="11"/>
      <c r="M12" s="11"/>
      <c r="N12" s="11"/>
      <c r="O12" s="11"/>
      <c r="P12" s="11"/>
    </row>
    <row r="13" spans="1:17">
      <c r="A13" s="13" t="s">
        <v>14</v>
      </c>
      <c r="B13" s="36" t="str">
        <f t="shared" ref="B13:C13" si="0">CONCATENATE("rgb","(",B9,",",B10,",",B11,")")</f>
        <v>rgb(158.474638783851,33.1403723570347,15.5790055132006)</v>
      </c>
      <c r="C13" s="36" t="str">
        <f t="shared" si="0"/>
        <v>rgb(182.422158362791,56.0250589777811,33.3252896218386)</v>
      </c>
      <c r="D13" s="36" t="str">
        <f>CONCATENATE("rgb","(",D9,",",D10,",",D11,")")</f>
        <v>rgb(205.211093481211,76.0785852747204,50.0604535717979)</v>
      </c>
      <c r="E13" s="36" t="str">
        <f t="shared" ref="E13:P13" si="1">CONCATENATE("rgb","(",E9,",",E10,",",E11,")")</f>
        <v>rgb(228.19312863383,95.8056083133068,67.2047541328342)</v>
      </c>
      <c r="F13" s="37" t="str">
        <f t="shared" si="1"/>
        <v>rgb(254.61038393107,118.32741877171,87.3276797071309)</v>
      </c>
      <c r="G13" s="12" t="str">
        <f t="shared" si="1"/>
        <v>rgb(170.04737173337,100.659867556184,83.1473699107429)</v>
      </c>
      <c r="H13" s="12" t="str">
        <f t="shared" si="1"/>
        <v>rgb(188.414779338784,89.7630311257718,66.8215730822532)</v>
      </c>
      <c r="I13" s="12" t="str">
        <f t="shared" si="1"/>
        <v>rgb(205.211093481211,76.0785852747204,50.0604535717979)</v>
      </c>
      <c r="J13" s="12" t="str">
        <f t="shared" si="1"/>
        <v>rgb(220.924240965751,57.2968741872214,31.9126689624466)</v>
      </c>
      <c r="K13" s="12" t="str">
        <f t="shared" si="1"/>
        <v>rgb(235.873063008038,22.4889390413516,7.29933007247306)</v>
      </c>
      <c r="L13" s="11" t="str">
        <f t="shared" si="1"/>
        <v>rgb(216.114846800175,56.8714794707831,98.4159802529682)</v>
      </c>
      <c r="M13" s="11" t="str">
        <f t="shared" si="1"/>
        <v>rgb(213.279297206981,64.6687626636607,73.6055433787128)</v>
      </c>
      <c r="N13" s="11" t="str">
        <f t="shared" si="1"/>
        <v>rgb(205.211093481211,76.0785852747204,50.0604535717979)</v>
      </c>
      <c r="O13" s="11" t="str">
        <f t="shared" si="1"/>
        <v>rgb(192.688837438221,88.4324086953446,25.5129722180841)</v>
      </c>
      <c r="P13" s="11" t="str">
        <f t="shared" si="1"/>
        <v>rgb(174.164961829381,101.624553086073,0)</v>
      </c>
      <c r="Q13" t="s">
        <v>28</v>
      </c>
    </row>
    <row r="14" spans="1:17">
      <c r="A14" s="13" t="s">
        <v>9</v>
      </c>
      <c r="B14" s="36" t="s">
        <v>42</v>
      </c>
      <c r="C14" s="36" t="s">
        <v>43</v>
      </c>
      <c r="D14" s="36" t="s">
        <v>44</v>
      </c>
      <c r="E14" s="36" t="s">
        <v>45</v>
      </c>
      <c r="F14" s="37" t="s">
        <v>46</v>
      </c>
      <c r="G14" s="12" t="s">
        <v>47</v>
      </c>
      <c r="H14" s="12" t="s">
        <v>48</v>
      </c>
      <c r="I14" s="12" t="s">
        <v>44</v>
      </c>
      <c r="J14" s="12" t="s">
        <v>49</v>
      </c>
      <c r="K14" s="12" t="s">
        <v>50</v>
      </c>
      <c r="L14" s="11" t="s">
        <v>51</v>
      </c>
      <c r="M14" s="11" t="s">
        <v>52</v>
      </c>
      <c r="N14" s="11" t="s">
        <v>44</v>
      </c>
      <c r="O14" s="11" t="s">
        <v>53</v>
      </c>
      <c r="P14" s="11" t="s">
        <v>54</v>
      </c>
    </row>
    <row r="15" spans="1:17">
      <c r="A15" s="13" t="s">
        <v>10</v>
      </c>
      <c r="B15" s="39"/>
      <c r="C15" s="40"/>
      <c r="D15" s="38"/>
      <c r="E15" s="41"/>
      <c r="F15" s="42"/>
      <c r="G15" s="43"/>
      <c r="H15" s="44"/>
      <c r="I15" s="38"/>
      <c r="J15" s="45"/>
      <c r="K15" s="46"/>
      <c r="L15" s="47"/>
      <c r="M15" s="48"/>
      <c r="N15" s="38"/>
      <c r="O15" s="49"/>
      <c r="P15" s="50"/>
    </row>
    <row r="16" spans="1:17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">
      <c r="A17" s="1"/>
    </row>
    <row r="18" spans="1:1">
      <c r="A18" s="1"/>
    </row>
    <row r="32" spans="1:1">
      <c r="A32" t="s">
        <v>28</v>
      </c>
    </row>
  </sheetData>
  <mergeCells count="5">
    <mergeCell ref="B1:F1"/>
    <mergeCell ref="G1:P1"/>
    <mergeCell ref="B2:F2"/>
    <mergeCell ref="G2:K2"/>
    <mergeCell ref="L2:P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38" sqref="D38"/>
    </sheetView>
  </sheetViews>
  <sheetFormatPr baseColWidth="10" defaultRowHeight="15" x14ac:dyDescent="0"/>
  <sheetData>
    <row r="1" spans="1:17">
      <c r="A1" s="13"/>
      <c r="B1" s="115" t="s">
        <v>7</v>
      </c>
      <c r="C1" s="115"/>
      <c r="D1" s="115"/>
      <c r="E1" s="115"/>
      <c r="F1" s="116"/>
      <c r="G1" s="117" t="s">
        <v>58</v>
      </c>
      <c r="H1" s="117"/>
      <c r="I1" s="117"/>
      <c r="J1" s="117"/>
      <c r="K1" s="117"/>
      <c r="L1" s="117"/>
      <c r="M1" s="117"/>
      <c r="N1" s="117"/>
      <c r="O1" s="117"/>
      <c r="P1" s="117"/>
    </row>
    <row r="2" spans="1:17">
      <c r="A2" s="13"/>
      <c r="B2" s="118" t="s">
        <v>11</v>
      </c>
      <c r="C2" s="118"/>
      <c r="D2" s="118"/>
      <c r="E2" s="118"/>
      <c r="F2" s="119"/>
      <c r="G2" s="120" t="s">
        <v>12</v>
      </c>
      <c r="H2" s="120"/>
      <c r="I2" s="120"/>
      <c r="J2" s="120"/>
      <c r="K2" s="120"/>
      <c r="L2" s="118" t="s">
        <v>13</v>
      </c>
      <c r="M2" s="118"/>
      <c r="N2" s="118"/>
      <c r="O2" s="118"/>
      <c r="P2" s="118"/>
    </row>
    <row r="3" spans="1:17">
      <c r="A3" s="13"/>
      <c r="B3" s="34">
        <v>-2</v>
      </c>
      <c r="C3" s="34">
        <v>-1</v>
      </c>
      <c r="D3" s="34" t="s">
        <v>3</v>
      </c>
      <c r="E3" s="34">
        <v>1</v>
      </c>
      <c r="F3" s="35">
        <v>2</v>
      </c>
      <c r="G3" s="15">
        <v>-2</v>
      </c>
      <c r="H3" s="15">
        <v>-1</v>
      </c>
      <c r="I3" s="15" t="s">
        <v>3</v>
      </c>
      <c r="J3" s="15">
        <v>1</v>
      </c>
      <c r="K3" s="15">
        <v>2</v>
      </c>
      <c r="L3" s="14">
        <v>-2</v>
      </c>
      <c r="M3" s="14">
        <v>-1</v>
      </c>
      <c r="N3" s="14" t="s">
        <v>3</v>
      </c>
      <c r="O3" s="14">
        <v>1</v>
      </c>
      <c r="P3" s="14">
        <v>2</v>
      </c>
    </row>
    <row r="4" spans="1:17">
      <c r="A4" s="13"/>
      <c r="B4" s="36"/>
      <c r="C4" s="36"/>
      <c r="D4" s="36"/>
      <c r="E4" s="36"/>
      <c r="F4" s="37"/>
      <c r="G4" s="12"/>
      <c r="H4" s="12"/>
      <c r="I4" s="12"/>
      <c r="J4" s="12"/>
      <c r="K4" s="12"/>
      <c r="L4" s="11"/>
      <c r="M4" s="11"/>
      <c r="N4" s="11"/>
      <c r="O4" s="11"/>
      <c r="P4" s="11"/>
    </row>
    <row r="5" spans="1:17">
      <c r="A5" s="13" t="s">
        <v>0</v>
      </c>
      <c r="B5" s="14">
        <v>35.6</v>
      </c>
      <c r="C5" s="14">
        <v>42.8</v>
      </c>
      <c r="D5" s="14">
        <v>50</v>
      </c>
      <c r="E5" s="14">
        <v>57.46</v>
      </c>
      <c r="F5" s="35">
        <v>64.88</v>
      </c>
      <c r="G5" s="15">
        <v>50</v>
      </c>
      <c r="H5" s="15">
        <v>50</v>
      </c>
      <c r="I5" s="15">
        <v>50</v>
      </c>
      <c r="J5" s="15">
        <v>50</v>
      </c>
      <c r="K5" s="15">
        <v>50</v>
      </c>
      <c r="L5" s="14">
        <v>50</v>
      </c>
      <c r="M5" s="14">
        <v>50</v>
      </c>
      <c r="N5" s="14">
        <v>50</v>
      </c>
      <c r="O5" s="14">
        <v>50</v>
      </c>
      <c r="P5" s="14">
        <v>50</v>
      </c>
    </row>
    <row r="6" spans="1:17">
      <c r="A6" s="13" t="s">
        <v>1</v>
      </c>
      <c r="B6" s="34">
        <v>42</v>
      </c>
      <c r="C6" s="34">
        <v>42</v>
      </c>
      <c r="D6" s="34">
        <v>42</v>
      </c>
      <c r="E6" s="34">
        <v>42</v>
      </c>
      <c r="F6" s="35">
        <v>42</v>
      </c>
      <c r="G6" s="15">
        <v>10.33</v>
      </c>
      <c r="H6" s="15">
        <v>25.86</v>
      </c>
      <c r="I6" s="15">
        <v>42</v>
      </c>
      <c r="J6" s="15">
        <v>58.78</v>
      </c>
      <c r="K6" s="15">
        <v>75.900000000000006</v>
      </c>
      <c r="L6" s="34">
        <v>42</v>
      </c>
      <c r="M6" s="34">
        <v>42</v>
      </c>
      <c r="N6" s="34">
        <v>42</v>
      </c>
      <c r="O6" s="34">
        <v>42</v>
      </c>
      <c r="P6" s="34">
        <v>42</v>
      </c>
    </row>
    <row r="7" spans="1:17">
      <c r="A7" s="13" t="s">
        <v>2</v>
      </c>
      <c r="B7" s="34">
        <v>260</v>
      </c>
      <c r="C7" s="34">
        <v>260</v>
      </c>
      <c r="D7" s="34">
        <v>260</v>
      </c>
      <c r="E7" s="34">
        <v>260</v>
      </c>
      <c r="F7" s="35">
        <v>260</v>
      </c>
      <c r="G7" s="15">
        <v>260</v>
      </c>
      <c r="H7" s="15">
        <v>260</v>
      </c>
      <c r="I7" s="15">
        <v>260</v>
      </c>
      <c r="J7" s="15">
        <v>260</v>
      </c>
      <c r="K7" s="15">
        <v>260</v>
      </c>
      <c r="L7" s="14">
        <v>207.87</v>
      </c>
      <c r="M7" s="14">
        <v>230.3</v>
      </c>
      <c r="N7" s="34">
        <v>260</v>
      </c>
      <c r="O7" s="14">
        <v>283.27999999999997</v>
      </c>
      <c r="P7" s="14">
        <v>305.52</v>
      </c>
    </row>
    <row r="8" spans="1:17">
      <c r="A8" s="13"/>
      <c r="B8" s="36"/>
      <c r="C8" s="36"/>
      <c r="D8" s="36"/>
      <c r="E8" s="36"/>
      <c r="F8" s="37"/>
      <c r="G8" s="12"/>
      <c r="H8" s="12"/>
      <c r="I8" s="12"/>
      <c r="J8" s="12"/>
      <c r="K8" s="12"/>
      <c r="L8" s="11"/>
      <c r="M8" s="11"/>
      <c r="N8" s="11"/>
      <c r="O8" s="11"/>
      <c r="P8" s="11"/>
    </row>
    <row r="9" spans="1:17">
      <c r="A9" s="13" t="s">
        <v>4</v>
      </c>
      <c r="B9" s="36">
        <v>0</v>
      </c>
      <c r="C9" s="36">
        <v>0</v>
      </c>
      <c r="D9" s="36">
        <v>0</v>
      </c>
      <c r="E9" s="36">
        <v>35.421129011109898</v>
      </c>
      <c r="F9" s="37">
        <v>67.926883908388007</v>
      </c>
      <c r="G9" s="12">
        <v>106.03731602789099</v>
      </c>
      <c r="H9" s="12">
        <v>77.126736714837406</v>
      </c>
      <c r="I9" s="12">
        <v>0</v>
      </c>
      <c r="J9" s="12">
        <v>0</v>
      </c>
      <c r="K9" s="12">
        <v>0</v>
      </c>
      <c r="L9" s="11">
        <v>0</v>
      </c>
      <c r="M9" s="11">
        <v>0</v>
      </c>
      <c r="N9" s="11">
        <v>0</v>
      </c>
      <c r="O9" s="11">
        <v>85.875817693116005</v>
      </c>
      <c r="P9" s="11">
        <v>129.979372357632</v>
      </c>
    </row>
    <row r="10" spans="1:17">
      <c r="A10" s="13" t="s">
        <v>5</v>
      </c>
      <c r="B10" s="36">
        <v>90.853590755713498</v>
      </c>
      <c r="C10" s="36">
        <v>108.30312251463501</v>
      </c>
      <c r="D10" s="36">
        <v>126.293634481098</v>
      </c>
      <c r="E10" s="36">
        <v>145.454187577635</v>
      </c>
      <c r="F10" s="37">
        <v>164.99596849592101</v>
      </c>
      <c r="G10" s="12">
        <v>120.59452137821199</v>
      </c>
      <c r="H10" s="12">
        <v>123.278974064604</v>
      </c>
      <c r="I10" s="12">
        <v>126.293634481098</v>
      </c>
      <c r="J10" s="12">
        <v>129.687982032733</v>
      </c>
      <c r="K10" s="12">
        <v>133.438494170643</v>
      </c>
      <c r="L10" s="11">
        <v>136.307991964997</v>
      </c>
      <c r="M10" s="11">
        <v>133.663721624397</v>
      </c>
      <c r="N10" s="11">
        <v>126.293634481098</v>
      </c>
      <c r="O10" s="11">
        <v>117.31858765645001</v>
      </c>
      <c r="P10" s="11">
        <v>106.88149708039199</v>
      </c>
    </row>
    <row r="11" spans="1:17">
      <c r="A11" s="13" t="s">
        <v>6</v>
      </c>
      <c r="B11" s="36">
        <v>149.93982550554799</v>
      </c>
      <c r="C11" s="36">
        <v>169.26760140455201</v>
      </c>
      <c r="D11" s="36">
        <v>188.982829859432</v>
      </c>
      <c r="E11" s="36">
        <v>209.79648514608201</v>
      </c>
      <c r="F11" s="37">
        <v>230.86874470577999</v>
      </c>
      <c r="G11" s="12">
        <v>135.963947809823</v>
      </c>
      <c r="H11" s="12">
        <v>161.78614071911301</v>
      </c>
      <c r="I11" s="12">
        <v>188.982829859432</v>
      </c>
      <c r="J11" s="12">
        <v>217.726536037328</v>
      </c>
      <c r="K11" s="12">
        <v>247.57760002836699</v>
      </c>
      <c r="L11" s="11">
        <v>151.24176496463099</v>
      </c>
      <c r="M11" s="11">
        <v>173.09236622292599</v>
      </c>
      <c r="N11" s="11">
        <v>188.982829859432</v>
      </c>
      <c r="O11" s="11">
        <v>188.43871349737</v>
      </c>
      <c r="P11" s="11">
        <v>177.254433253027</v>
      </c>
    </row>
    <row r="12" spans="1:17">
      <c r="A12" s="13"/>
      <c r="B12" s="36"/>
      <c r="C12" s="36"/>
      <c r="D12" s="36"/>
      <c r="E12" s="36"/>
      <c r="F12" s="37"/>
      <c r="G12" s="12"/>
      <c r="H12" s="12"/>
      <c r="I12" s="12"/>
      <c r="J12" s="12"/>
      <c r="K12" s="12"/>
      <c r="L12" s="11"/>
      <c r="M12" s="11"/>
      <c r="N12" s="11"/>
      <c r="O12" s="11"/>
      <c r="P12" s="11"/>
    </row>
    <row r="13" spans="1:17">
      <c r="A13" s="13" t="s">
        <v>14</v>
      </c>
      <c r="B13" s="36" t="str">
        <f t="shared" ref="B13:C13" si="0">CONCATENATE("rgb","(",B9,",",B10,",",B11,")")</f>
        <v>rgb(0,90.8535907557135,149.939825505548)</v>
      </c>
      <c r="C13" s="36" t="str">
        <f t="shared" si="0"/>
        <v>rgb(0,108.303122514635,169.267601404552)</v>
      </c>
      <c r="D13" s="36" t="str">
        <f>CONCATENATE("rgb","(",D9,",",D10,",",D11,")")</f>
        <v>rgb(0,126.293634481098,188.982829859432)</v>
      </c>
      <c r="E13" s="36" t="str">
        <f t="shared" ref="E13:P13" si="1">CONCATENATE("rgb","(",E9,",",E10,",",E11,")")</f>
        <v>rgb(35.4211290111099,145.454187577635,209.796485146082)</v>
      </c>
      <c r="F13" s="37" t="str">
        <f t="shared" si="1"/>
        <v>rgb(67.926883908388,164.995968495921,230.86874470578)</v>
      </c>
      <c r="G13" s="12" t="str">
        <f t="shared" si="1"/>
        <v>rgb(106.037316027891,120.594521378212,135.963947809823)</v>
      </c>
      <c r="H13" s="12" t="str">
        <f t="shared" si="1"/>
        <v>rgb(77.1267367148374,123.278974064604,161.786140719113)</v>
      </c>
      <c r="I13" s="12" t="str">
        <f t="shared" si="1"/>
        <v>rgb(0,126.293634481098,188.982829859432)</v>
      </c>
      <c r="J13" s="12" t="str">
        <f t="shared" si="1"/>
        <v>rgb(0,129.687982032733,217.726536037328)</v>
      </c>
      <c r="K13" s="12" t="str">
        <f t="shared" si="1"/>
        <v>rgb(0,133.438494170643,247.577600028367)</v>
      </c>
      <c r="L13" s="11" t="str">
        <f t="shared" si="1"/>
        <v>rgb(0,136.307991964997,151.241764964631)</v>
      </c>
      <c r="M13" s="11" t="str">
        <f t="shared" si="1"/>
        <v>rgb(0,133.663721624397,173.092366222926)</v>
      </c>
      <c r="N13" s="11" t="str">
        <f t="shared" si="1"/>
        <v>rgb(0,126.293634481098,188.982829859432)</v>
      </c>
      <c r="O13" s="11" t="str">
        <f t="shared" si="1"/>
        <v>rgb(85.875817693116,117.31858765645,188.43871349737)</v>
      </c>
      <c r="P13" s="11" t="str">
        <f t="shared" si="1"/>
        <v>rgb(129.979372357632,106.881497080392,177.254433253027)</v>
      </c>
      <c r="Q13" t="s">
        <v>28</v>
      </c>
    </row>
    <row r="14" spans="1:17">
      <c r="A14" s="13" t="s">
        <v>9</v>
      </c>
      <c r="B14" s="36" t="s">
        <v>74</v>
      </c>
      <c r="C14" s="36" t="s">
        <v>75</v>
      </c>
      <c r="D14" s="36" t="s">
        <v>73</v>
      </c>
      <c r="E14" s="36" t="s">
        <v>76</v>
      </c>
      <c r="F14" s="37" t="s">
        <v>77</v>
      </c>
      <c r="G14" s="12" t="s">
        <v>78</v>
      </c>
      <c r="H14" s="12" t="s">
        <v>79</v>
      </c>
      <c r="I14" s="12" t="s">
        <v>73</v>
      </c>
      <c r="J14" s="12" t="s">
        <v>80</v>
      </c>
      <c r="K14" s="12" t="s">
        <v>81</v>
      </c>
      <c r="L14" s="11" t="s">
        <v>82</v>
      </c>
      <c r="M14" s="11" t="s">
        <v>83</v>
      </c>
      <c r="N14" s="11" t="s">
        <v>73</v>
      </c>
      <c r="O14" s="11" t="s">
        <v>84</v>
      </c>
      <c r="P14" s="11" t="s">
        <v>85</v>
      </c>
    </row>
    <row r="15" spans="1:17">
      <c r="A15" s="13" t="s">
        <v>10</v>
      </c>
      <c r="B15" s="65"/>
      <c r="C15" s="66"/>
      <c r="D15" s="64"/>
      <c r="E15" s="67"/>
      <c r="F15" s="68"/>
      <c r="G15" s="69"/>
      <c r="H15" s="70"/>
      <c r="I15" s="64"/>
      <c r="J15" s="71"/>
      <c r="K15" s="72"/>
      <c r="L15" s="73"/>
      <c r="M15" s="74"/>
      <c r="N15" s="64"/>
      <c r="O15" s="75"/>
      <c r="P15" s="76"/>
    </row>
    <row r="16" spans="1:17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">
      <c r="A17" s="1"/>
    </row>
    <row r="18" spans="1:1">
      <c r="A18" s="1"/>
    </row>
  </sheetData>
  <mergeCells count="5">
    <mergeCell ref="B1:F1"/>
    <mergeCell ref="G1:P1"/>
    <mergeCell ref="B2:F2"/>
    <mergeCell ref="G2:K2"/>
    <mergeCell ref="L2:P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E31" sqref="E31"/>
    </sheetView>
  </sheetViews>
  <sheetFormatPr baseColWidth="10" defaultRowHeight="15" x14ac:dyDescent="0"/>
  <sheetData>
    <row r="1" spans="1:17">
      <c r="A1" s="13"/>
      <c r="B1" s="115" t="s">
        <v>7</v>
      </c>
      <c r="C1" s="115"/>
      <c r="D1" s="115"/>
      <c r="E1" s="115"/>
      <c r="F1" s="116"/>
      <c r="G1" s="117" t="s">
        <v>58</v>
      </c>
      <c r="H1" s="117"/>
      <c r="I1" s="117"/>
      <c r="J1" s="117"/>
      <c r="K1" s="117"/>
      <c r="L1" s="117"/>
      <c r="M1" s="117"/>
      <c r="N1" s="117"/>
      <c r="O1" s="117"/>
      <c r="P1" s="117"/>
    </row>
    <row r="2" spans="1:17">
      <c r="A2" s="13"/>
      <c r="B2" s="118" t="s">
        <v>11</v>
      </c>
      <c r="C2" s="118"/>
      <c r="D2" s="118"/>
      <c r="E2" s="118"/>
      <c r="F2" s="119"/>
      <c r="G2" s="120" t="s">
        <v>12</v>
      </c>
      <c r="H2" s="120"/>
      <c r="I2" s="120"/>
      <c r="J2" s="120"/>
      <c r="K2" s="120"/>
      <c r="L2" s="118" t="s">
        <v>13</v>
      </c>
      <c r="M2" s="118"/>
      <c r="N2" s="118"/>
      <c r="O2" s="118"/>
      <c r="P2" s="118"/>
    </row>
    <row r="3" spans="1:17">
      <c r="A3" s="13"/>
      <c r="B3" s="34">
        <v>-2</v>
      </c>
      <c r="C3" s="34">
        <v>-1</v>
      </c>
      <c r="D3" s="34" t="s">
        <v>3</v>
      </c>
      <c r="E3" s="34">
        <v>1</v>
      </c>
      <c r="F3" s="35">
        <v>2</v>
      </c>
      <c r="G3" s="15">
        <v>-2</v>
      </c>
      <c r="H3" s="15">
        <v>-1</v>
      </c>
      <c r="I3" s="15" t="s">
        <v>3</v>
      </c>
      <c r="J3" s="15">
        <v>1</v>
      </c>
      <c r="K3" s="15">
        <v>2</v>
      </c>
      <c r="L3" s="14">
        <v>-2</v>
      </c>
      <c r="M3" s="14">
        <v>-1</v>
      </c>
      <c r="N3" s="14" t="s">
        <v>3</v>
      </c>
      <c r="O3" s="14">
        <v>1</v>
      </c>
      <c r="P3" s="14">
        <v>2</v>
      </c>
    </row>
    <row r="4" spans="1:17">
      <c r="A4" s="13"/>
      <c r="B4" s="36"/>
      <c r="C4" s="36"/>
      <c r="D4" s="36"/>
      <c r="E4" s="36"/>
      <c r="F4" s="37"/>
      <c r="G4" s="12"/>
      <c r="H4" s="12"/>
      <c r="I4" s="12"/>
      <c r="J4" s="12"/>
      <c r="K4" s="12"/>
      <c r="L4" s="11"/>
      <c r="M4" s="11"/>
      <c r="N4" s="11"/>
      <c r="O4" s="11"/>
      <c r="P4" s="11"/>
    </row>
    <row r="5" spans="1:17">
      <c r="A5" s="13" t="s">
        <v>0</v>
      </c>
      <c r="B5" s="14">
        <v>35.51</v>
      </c>
      <c r="C5" s="14">
        <v>42.62</v>
      </c>
      <c r="D5" s="14">
        <v>50</v>
      </c>
      <c r="E5" s="14">
        <v>57.33</v>
      </c>
      <c r="F5" s="35">
        <v>64.66</v>
      </c>
      <c r="G5" s="15">
        <v>50</v>
      </c>
      <c r="H5" s="15">
        <v>50</v>
      </c>
      <c r="I5" s="15">
        <v>50</v>
      </c>
      <c r="J5" s="15">
        <v>50</v>
      </c>
      <c r="K5" s="15">
        <v>50</v>
      </c>
      <c r="L5" s="14">
        <v>50</v>
      </c>
      <c r="M5" s="14">
        <v>50</v>
      </c>
      <c r="N5" s="14">
        <v>50</v>
      </c>
      <c r="O5" s="14">
        <v>50</v>
      </c>
      <c r="P5" s="14">
        <v>50</v>
      </c>
    </row>
    <row r="6" spans="1:17">
      <c r="A6" s="13" t="s">
        <v>1</v>
      </c>
      <c r="B6" s="34">
        <v>50</v>
      </c>
      <c r="C6" s="34">
        <v>50</v>
      </c>
      <c r="D6" s="34">
        <v>50</v>
      </c>
      <c r="E6" s="34">
        <v>50</v>
      </c>
      <c r="F6" s="35">
        <v>50</v>
      </c>
      <c r="G6" s="15">
        <v>19.04</v>
      </c>
      <c r="H6" s="15">
        <v>34.520000000000003</v>
      </c>
      <c r="I6" s="15">
        <v>50</v>
      </c>
      <c r="J6" s="15">
        <v>72.42</v>
      </c>
      <c r="K6" s="15">
        <v>99.04</v>
      </c>
      <c r="L6" s="34">
        <v>50</v>
      </c>
      <c r="M6" s="34">
        <v>50</v>
      </c>
      <c r="N6" s="34">
        <v>50</v>
      </c>
      <c r="O6" s="34">
        <v>50</v>
      </c>
      <c r="P6" s="34">
        <v>50</v>
      </c>
    </row>
    <row r="7" spans="1:17">
      <c r="A7" s="13" t="s">
        <v>2</v>
      </c>
      <c r="B7" s="34">
        <v>150</v>
      </c>
      <c r="C7" s="34">
        <v>150</v>
      </c>
      <c r="D7" s="34">
        <v>150</v>
      </c>
      <c r="E7" s="34">
        <v>150</v>
      </c>
      <c r="F7" s="35">
        <v>150</v>
      </c>
      <c r="G7" s="15">
        <v>150</v>
      </c>
      <c r="H7" s="15">
        <v>150</v>
      </c>
      <c r="I7" s="15">
        <v>150</v>
      </c>
      <c r="J7" s="15">
        <v>150</v>
      </c>
      <c r="K7" s="15">
        <v>150</v>
      </c>
      <c r="L7" s="14">
        <v>113.93</v>
      </c>
      <c r="M7" s="14">
        <v>132.19</v>
      </c>
      <c r="N7" s="34">
        <v>150</v>
      </c>
      <c r="O7" s="14">
        <v>170.67</v>
      </c>
      <c r="P7" s="14">
        <v>188.74</v>
      </c>
    </row>
    <row r="8" spans="1:17">
      <c r="A8" s="13"/>
      <c r="B8" s="36"/>
      <c r="C8" s="36"/>
      <c r="D8" s="36"/>
      <c r="E8" s="36"/>
      <c r="F8" s="37"/>
      <c r="G8" s="12"/>
      <c r="H8" s="12"/>
      <c r="I8" s="12"/>
      <c r="J8" s="12"/>
      <c r="K8" s="12"/>
      <c r="L8" s="11"/>
      <c r="M8" s="11"/>
      <c r="N8" s="11"/>
      <c r="O8" s="11"/>
      <c r="P8" s="11"/>
    </row>
    <row r="9" spans="1:17">
      <c r="A9" s="13" t="s">
        <v>4</v>
      </c>
      <c r="B9" s="36">
        <v>0</v>
      </c>
      <c r="C9" s="36">
        <v>0</v>
      </c>
      <c r="D9" s="36">
        <v>32.795619452314298</v>
      </c>
      <c r="E9" s="36">
        <v>57.041415605818599</v>
      </c>
      <c r="F9" s="37">
        <v>78.546033892503402</v>
      </c>
      <c r="G9" s="12">
        <v>94.907514806378401</v>
      </c>
      <c r="H9" s="12">
        <v>70.668179903137798</v>
      </c>
      <c r="I9" s="12">
        <v>32.795619452314298</v>
      </c>
      <c r="J9" s="12">
        <v>0</v>
      </c>
      <c r="K9" s="12">
        <v>0</v>
      </c>
      <c r="L9" s="11">
        <v>107.969049009196</v>
      </c>
      <c r="M9" s="11">
        <v>77.599235749008699</v>
      </c>
      <c r="N9" s="11">
        <v>32.795619452314298</v>
      </c>
      <c r="O9" s="11">
        <v>0</v>
      </c>
      <c r="P9" s="11">
        <v>0</v>
      </c>
    </row>
    <row r="10" spans="1:17">
      <c r="A10" s="13" t="s">
        <v>5</v>
      </c>
      <c r="B10" s="36">
        <v>98.576052507481606</v>
      </c>
      <c r="C10" s="36">
        <v>116.70969809734601</v>
      </c>
      <c r="D10" s="36">
        <v>135.972846735442</v>
      </c>
      <c r="E10" s="36">
        <v>155.526292337022</v>
      </c>
      <c r="F10" s="37">
        <v>175.47726210864801</v>
      </c>
      <c r="G10" s="12">
        <v>126.40813632033201</v>
      </c>
      <c r="H10" s="12">
        <v>131.54284216066301</v>
      </c>
      <c r="I10" s="12">
        <v>135.972846735442</v>
      </c>
      <c r="J10" s="12">
        <v>141.345962896521</v>
      </c>
      <c r="K10" s="12">
        <v>146.40508482714799</v>
      </c>
      <c r="L10" s="11">
        <v>126.773356507849</v>
      </c>
      <c r="M10" s="11">
        <v>132.248725249307</v>
      </c>
      <c r="N10" s="11">
        <v>135.972846735442</v>
      </c>
      <c r="O10" s="11">
        <v>138.55313741529599</v>
      </c>
      <c r="P10" s="11">
        <v>139.42609475189701</v>
      </c>
    </row>
    <row r="11" spans="1:17">
      <c r="A11" s="13" t="s">
        <v>6</v>
      </c>
      <c r="B11" s="36">
        <v>40.751237927488297</v>
      </c>
      <c r="C11" s="36">
        <v>56.977818920082001</v>
      </c>
      <c r="D11" s="36">
        <v>74.321561160764702</v>
      </c>
      <c r="E11" s="36">
        <v>92.067978656811803</v>
      </c>
      <c r="F11" s="37">
        <v>110.315998462119</v>
      </c>
      <c r="G11" s="12">
        <v>102.295102049514</v>
      </c>
      <c r="H11" s="12">
        <v>88.537777051119406</v>
      </c>
      <c r="I11" s="12">
        <v>74.321561160764702</v>
      </c>
      <c r="J11" s="12">
        <v>51.908840803763397</v>
      </c>
      <c r="K11" s="12">
        <v>12.779755441233601</v>
      </c>
      <c r="L11" s="11">
        <v>33.568167780630503</v>
      </c>
      <c r="M11" s="11">
        <v>51.846040573738598</v>
      </c>
      <c r="N11" s="11">
        <v>74.321561160764702</v>
      </c>
      <c r="O11" s="11">
        <v>103.761485472598</v>
      </c>
      <c r="P11" s="11">
        <v>130.545643298752</v>
      </c>
    </row>
    <row r="12" spans="1:17">
      <c r="A12" s="13"/>
      <c r="B12" s="36"/>
      <c r="C12" s="36"/>
      <c r="D12" s="36"/>
      <c r="E12" s="36"/>
      <c r="F12" s="37"/>
      <c r="G12" s="12"/>
      <c r="H12" s="12"/>
      <c r="I12" s="12"/>
      <c r="J12" s="12"/>
      <c r="K12" s="12"/>
      <c r="L12" s="11"/>
      <c r="M12" s="11"/>
      <c r="N12" s="11"/>
      <c r="O12" s="11"/>
      <c r="P12" s="11"/>
    </row>
    <row r="13" spans="1:17">
      <c r="A13" s="13" t="s">
        <v>14</v>
      </c>
      <c r="B13" s="36" t="str">
        <f t="shared" ref="B13:C13" si="0">CONCATENATE("rgb","(",B9,",",B10,",",B11,")")</f>
        <v>rgb(0,98.5760525074816,40.7512379274883)</v>
      </c>
      <c r="C13" s="36" t="str">
        <f t="shared" si="0"/>
        <v>rgb(0,116.709698097346,56.977818920082)</v>
      </c>
      <c r="D13" s="36" t="str">
        <f>CONCATENATE("rgb","(",D9,",",D10,",",D11,")")</f>
        <v>rgb(32.7956194523143,135.972846735442,74.3215611607647)</v>
      </c>
      <c r="E13" s="36" t="str">
        <f t="shared" ref="E13:P13" si="1">CONCATENATE("rgb","(",E9,",",E10,",",E11,")")</f>
        <v>rgb(57.0414156058186,155.526292337022,92.0679786568118)</v>
      </c>
      <c r="F13" s="37" t="str">
        <f t="shared" si="1"/>
        <v>rgb(78.5460338925034,175.477262108648,110.315998462119)</v>
      </c>
      <c r="G13" s="12" t="str">
        <f t="shared" si="1"/>
        <v>rgb(94.9075148063784,126.408136320332,102.295102049514)</v>
      </c>
      <c r="H13" s="12" t="str">
        <f t="shared" si="1"/>
        <v>rgb(70.6681799031378,131.542842160663,88.5377770511194)</v>
      </c>
      <c r="I13" s="12" t="str">
        <f t="shared" si="1"/>
        <v>rgb(32.7956194523143,135.972846735442,74.3215611607647)</v>
      </c>
      <c r="J13" s="12" t="str">
        <f t="shared" si="1"/>
        <v>rgb(0,141.345962896521,51.9088408037634)</v>
      </c>
      <c r="K13" s="12" t="str">
        <f t="shared" si="1"/>
        <v>rgb(0,146.405084827148,12.7797554412336)</v>
      </c>
      <c r="L13" s="11" t="str">
        <f t="shared" si="1"/>
        <v>rgb(107.969049009196,126.773356507849,33.5681677806305)</v>
      </c>
      <c r="M13" s="11" t="str">
        <f t="shared" si="1"/>
        <v>rgb(77.5992357490087,132.248725249307,51.8460405737386)</v>
      </c>
      <c r="N13" s="11" t="str">
        <f t="shared" si="1"/>
        <v>rgb(32.7956194523143,135.972846735442,74.3215611607647)</v>
      </c>
      <c r="O13" s="11" t="str">
        <f t="shared" si="1"/>
        <v>rgb(0,138.553137415296,103.761485472598)</v>
      </c>
      <c r="P13" s="11" t="str">
        <f t="shared" si="1"/>
        <v>rgb(0,139.426094751897,130.545643298752)</v>
      </c>
      <c r="Q13" t="s">
        <v>28</v>
      </c>
    </row>
    <row r="14" spans="1:17">
      <c r="A14" s="13" t="s">
        <v>9</v>
      </c>
      <c r="B14" s="36" t="s">
        <v>86</v>
      </c>
      <c r="C14" s="36" t="s">
        <v>87</v>
      </c>
      <c r="D14" s="36" t="s">
        <v>88</v>
      </c>
      <c r="E14" s="36" t="s">
        <v>89</v>
      </c>
      <c r="F14" s="37" t="s">
        <v>90</v>
      </c>
      <c r="G14" s="12" t="s">
        <v>91</v>
      </c>
      <c r="H14" s="12" t="s">
        <v>92</v>
      </c>
      <c r="I14" s="12" t="s">
        <v>88</v>
      </c>
      <c r="J14" s="12" t="s">
        <v>93</v>
      </c>
      <c r="K14" s="12" t="s">
        <v>94</v>
      </c>
      <c r="L14" s="11" t="s">
        <v>95</v>
      </c>
      <c r="M14" s="11" t="s">
        <v>96</v>
      </c>
      <c r="N14" s="11" t="s">
        <v>88</v>
      </c>
      <c r="O14" s="11" t="s">
        <v>97</v>
      </c>
      <c r="P14" s="11" t="s">
        <v>98</v>
      </c>
    </row>
    <row r="15" spans="1:17">
      <c r="A15" s="13" t="s">
        <v>10</v>
      </c>
      <c r="B15" s="77"/>
      <c r="C15" s="78"/>
      <c r="D15" s="79"/>
      <c r="E15" s="80"/>
      <c r="F15" s="81"/>
      <c r="G15" s="82"/>
      <c r="H15" s="83"/>
      <c r="I15" s="79"/>
      <c r="J15" s="84"/>
      <c r="K15" s="85"/>
      <c r="L15" s="86"/>
      <c r="M15" s="87"/>
      <c r="N15" s="79"/>
      <c r="O15" s="88"/>
      <c r="P15" s="89"/>
    </row>
  </sheetData>
  <mergeCells count="5">
    <mergeCell ref="B1:F1"/>
    <mergeCell ref="G1:P1"/>
    <mergeCell ref="B2:F2"/>
    <mergeCell ref="G2:K2"/>
    <mergeCell ref="L2:P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36" sqref="E36"/>
    </sheetView>
  </sheetViews>
  <sheetFormatPr baseColWidth="10" defaultRowHeight="15" x14ac:dyDescent="0"/>
  <sheetData>
    <row r="1" spans="1:17">
      <c r="A1" s="13"/>
      <c r="B1" s="115" t="s">
        <v>7</v>
      </c>
      <c r="C1" s="115"/>
      <c r="D1" s="115"/>
      <c r="E1" s="115"/>
      <c r="F1" s="116"/>
      <c r="G1" s="117" t="s">
        <v>58</v>
      </c>
      <c r="H1" s="117"/>
      <c r="I1" s="117"/>
      <c r="J1" s="117"/>
      <c r="K1" s="117"/>
      <c r="L1" s="117"/>
      <c r="M1" s="117"/>
      <c r="N1" s="117"/>
      <c r="O1" s="117"/>
      <c r="P1" s="117"/>
    </row>
    <row r="2" spans="1:17">
      <c r="A2" s="13"/>
      <c r="B2" s="118" t="s">
        <v>11</v>
      </c>
      <c r="C2" s="118"/>
      <c r="D2" s="118"/>
      <c r="E2" s="118"/>
      <c r="F2" s="119"/>
      <c r="G2" s="120" t="s">
        <v>12</v>
      </c>
      <c r="H2" s="120"/>
      <c r="I2" s="120"/>
      <c r="J2" s="120"/>
      <c r="K2" s="120"/>
      <c r="L2" s="118" t="s">
        <v>13</v>
      </c>
      <c r="M2" s="118"/>
      <c r="N2" s="118"/>
      <c r="O2" s="118"/>
      <c r="P2" s="118"/>
    </row>
    <row r="3" spans="1:17">
      <c r="A3" s="13"/>
      <c r="B3" s="34">
        <v>-2</v>
      </c>
      <c r="C3" s="34">
        <v>-1</v>
      </c>
      <c r="D3" s="34" t="s">
        <v>3</v>
      </c>
      <c r="E3" s="34">
        <v>1</v>
      </c>
      <c r="F3" s="35">
        <v>2</v>
      </c>
      <c r="G3" s="15">
        <v>-2</v>
      </c>
      <c r="H3" s="15">
        <v>-1</v>
      </c>
      <c r="I3" s="15" t="s">
        <v>3</v>
      </c>
      <c r="J3" s="15">
        <v>1</v>
      </c>
      <c r="K3" s="15">
        <v>2</v>
      </c>
      <c r="L3" s="14">
        <v>-2</v>
      </c>
      <c r="M3" s="14">
        <v>-1</v>
      </c>
      <c r="N3" s="14" t="s">
        <v>3</v>
      </c>
      <c r="O3" s="14">
        <v>1</v>
      </c>
      <c r="P3" s="14">
        <v>2</v>
      </c>
    </row>
    <row r="4" spans="1:17">
      <c r="A4" s="13"/>
      <c r="B4" s="36"/>
      <c r="C4" s="36"/>
      <c r="D4" s="36"/>
      <c r="E4" s="36"/>
      <c r="F4" s="37"/>
      <c r="G4" s="12"/>
      <c r="H4" s="12"/>
      <c r="I4" s="12"/>
      <c r="J4" s="12"/>
      <c r="K4" s="12"/>
      <c r="L4" s="11"/>
      <c r="M4" s="11"/>
      <c r="N4" s="11"/>
      <c r="O4" s="11"/>
      <c r="P4" s="11"/>
    </row>
    <row r="5" spans="1:17">
      <c r="A5" s="13" t="s">
        <v>0</v>
      </c>
      <c r="B5" s="14">
        <v>65.34</v>
      </c>
      <c r="C5" s="14">
        <v>72.67</v>
      </c>
      <c r="D5" s="14">
        <v>80</v>
      </c>
      <c r="E5" s="14">
        <v>87.33</v>
      </c>
      <c r="F5" s="35">
        <v>94.93</v>
      </c>
      <c r="G5" s="15">
        <v>80</v>
      </c>
      <c r="H5" s="15">
        <v>80</v>
      </c>
      <c r="I5" s="15">
        <v>80</v>
      </c>
      <c r="J5" s="15">
        <v>80</v>
      </c>
      <c r="K5" s="15">
        <v>80</v>
      </c>
      <c r="L5" s="14">
        <v>80</v>
      </c>
      <c r="M5" s="14">
        <v>80</v>
      </c>
      <c r="N5" s="14">
        <v>80</v>
      </c>
      <c r="O5" s="14">
        <v>80</v>
      </c>
      <c r="P5" s="14">
        <v>80</v>
      </c>
    </row>
    <row r="6" spans="1:17">
      <c r="A6" s="13" t="s">
        <v>1</v>
      </c>
      <c r="B6" s="34">
        <v>50</v>
      </c>
      <c r="C6" s="34">
        <v>50</v>
      </c>
      <c r="D6" s="34">
        <v>50</v>
      </c>
      <c r="E6" s="34">
        <v>50</v>
      </c>
      <c r="F6" s="35">
        <v>50</v>
      </c>
      <c r="G6" s="15">
        <v>19.04</v>
      </c>
      <c r="H6" s="15">
        <v>34.520000000000003</v>
      </c>
      <c r="I6" s="15">
        <v>50</v>
      </c>
      <c r="J6" s="15">
        <v>65.48</v>
      </c>
      <c r="K6" s="15">
        <v>80.959999999999994</v>
      </c>
      <c r="L6" s="34">
        <v>50</v>
      </c>
      <c r="M6" s="34">
        <v>50</v>
      </c>
      <c r="N6" s="34">
        <v>50</v>
      </c>
      <c r="O6" s="34">
        <v>50</v>
      </c>
      <c r="P6" s="34">
        <v>50</v>
      </c>
    </row>
    <row r="7" spans="1:17">
      <c r="A7" s="13" t="s">
        <v>2</v>
      </c>
      <c r="B7" s="34">
        <v>95</v>
      </c>
      <c r="C7" s="34">
        <v>95</v>
      </c>
      <c r="D7" s="34">
        <v>95</v>
      </c>
      <c r="E7" s="34">
        <v>95</v>
      </c>
      <c r="F7" s="35">
        <v>95</v>
      </c>
      <c r="G7" s="15">
        <v>95</v>
      </c>
      <c r="H7" s="15">
        <v>95</v>
      </c>
      <c r="I7" s="15">
        <v>95</v>
      </c>
      <c r="J7" s="15">
        <v>95</v>
      </c>
      <c r="K7" s="15">
        <v>95</v>
      </c>
      <c r="L7" s="14">
        <v>52.91</v>
      </c>
      <c r="M7" s="14">
        <v>77.19</v>
      </c>
      <c r="N7" s="34">
        <v>95</v>
      </c>
      <c r="O7" s="14">
        <v>112.81</v>
      </c>
      <c r="P7" s="14">
        <v>131.07</v>
      </c>
    </row>
    <row r="8" spans="1:17">
      <c r="A8" s="13"/>
      <c r="B8" s="36"/>
      <c r="C8" s="36"/>
      <c r="D8" s="36"/>
      <c r="E8" s="36"/>
      <c r="F8" s="37"/>
      <c r="G8" s="12"/>
      <c r="H8" s="12"/>
      <c r="I8" s="12"/>
      <c r="J8" s="12"/>
      <c r="K8" s="12"/>
      <c r="L8" s="11"/>
      <c r="M8" s="11"/>
      <c r="N8" s="11"/>
      <c r="O8" s="11"/>
      <c r="P8" s="11"/>
    </row>
    <row r="9" spans="1:17">
      <c r="A9" s="13" t="s">
        <v>4</v>
      </c>
      <c r="B9" s="36">
        <v>177.54260388895099</v>
      </c>
      <c r="C9" s="36">
        <v>198.55867869109801</v>
      </c>
      <c r="D9" s="36">
        <v>219.881961547663</v>
      </c>
      <c r="E9" s="36">
        <v>241.502606203384</v>
      </c>
      <c r="F9" s="37">
        <v>255</v>
      </c>
      <c r="G9" s="12">
        <v>209.353290606222</v>
      </c>
      <c r="H9" s="12">
        <v>215.585419603292</v>
      </c>
      <c r="I9" s="12">
        <v>219.881961547663</v>
      </c>
      <c r="J9" s="12">
        <v>222.58890195823</v>
      </c>
      <c r="K9" s="12">
        <v>223.980390011233</v>
      </c>
      <c r="L9" s="11">
        <v>255</v>
      </c>
      <c r="M9" s="11">
        <v>244.70654092518899</v>
      </c>
      <c r="N9" s="11">
        <v>219.881961547663</v>
      </c>
      <c r="O9" s="11">
        <v>191.63950741446899</v>
      </c>
      <c r="P9" s="11">
        <v>159.510137133494</v>
      </c>
    </row>
    <row r="10" spans="1:17">
      <c r="A10" s="13" t="s">
        <v>5</v>
      </c>
      <c r="B10" s="36">
        <v>158.66476891103599</v>
      </c>
      <c r="C10" s="36">
        <v>178.24838260488099</v>
      </c>
      <c r="D10" s="36">
        <v>198.25019461833901</v>
      </c>
      <c r="E10" s="36">
        <v>218.64532341248699</v>
      </c>
      <c r="F10" s="37">
        <v>240.18385697647099</v>
      </c>
      <c r="G10" s="12">
        <v>198.08831191025399</v>
      </c>
      <c r="H10" s="12">
        <v>198.08926456580099</v>
      </c>
      <c r="I10" s="12">
        <v>198.25019461833901</v>
      </c>
      <c r="J10" s="12">
        <v>198.55123937080401</v>
      </c>
      <c r="K10" s="12">
        <v>198.97226682969901</v>
      </c>
      <c r="L10" s="11">
        <v>175.20632893322301</v>
      </c>
      <c r="M10" s="11">
        <v>188.711502126298</v>
      </c>
      <c r="N10" s="11">
        <v>198.25019461833901</v>
      </c>
      <c r="O10" s="11">
        <v>206.53850011591001</v>
      </c>
      <c r="P10" s="11">
        <v>213.33491200815399</v>
      </c>
    </row>
    <row r="11" spans="1:17">
      <c r="A11" s="13" t="s">
        <v>6</v>
      </c>
      <c r="B11" s="36">
        <v>65.481864956641303</v>
      </c>
      <c r="C11" s="36">
        <v>84.274227572845504</v>
      </c>
      <c r="D11" s="36">
        <v>103.238803880605</v>
      </c>
      <c r="E11" s="36">
        <v>122.48599138700099</v>
      </c>
      <c r="F11" s="37">
        <v>142.78619200796601</v>
      </c>
      <c r="G11" s="12">
        <v>163.112501748196</v>
      </c>
      <c r="H11" s="12">
        <v>133.92185412309999</v>
      </c>
      <c r="I11" s="12">
        <v>103.238803880605</v>
      </c>
      <c r="J11" s="12">
        <v>68.265023897730202</v>
      </c>
      <c r="K11" s="12">
        <v>2.6310023733094199</v>
      </c>
      <c r="L11" s="11">
        <v>125.455839761984</v>
      </c>
      <c r="M11" s="11">
        <v>106.598953198491</v>
      </c>
      <c r="N11" s="11">
        <v>103.238803880605</v>
      </c>
      <c r="O11" s="11">
        <v>109.827675052133</v>
      </c>
      <c r="P11" s="11">
        <v>125.88493904002701</v>
      </c>
    </row>
    <row r="12" spans="1:17">
      <c r="A12" s="13"/>
      <c r="B12" s="36"/>
      <c r="C12" s="36"/>
      <c r="D12" s="36"/>
      <c r="E12" s="36"/>
      <c r="F12" s="37"/>
      <c r="G12" s="12"/>
      <c r="H12" s="12"/>
      <c r="I12" s="12"/>
      <c r="J12" s="12"/>
      <c r="K12" s="12"/>
      <c r="L12" s="11"/>
      <c r="M12" s="11"/>
      <c r="N12" s="11"/>
      <c r="O12" s="11"/>
      <c r="P12" s="11"/>
    </row>
    <row r="13" spans="1:17">
      <c r="A13" s="13" t="s">
        <v>14</v>
      </c>
      <c r="B13" s="36" t="str">
        <f t="shared" ref="B13:C13" si="0">CONCATENATE("rgb","(",B9,",",B10,",",B11,")")</f>
        <v>rgb(177.542603888951,158.664768911036,65.4818649566413)</v>
      </c>
      <c r="C13" s="36" t="str">
        <f t="shared" si="0"/>
        <v>rgb(198.558678691098,178.248382604881,84.2742275728455)</v>
      </c>
      <c r="D13" s="36" t="str">
        <f>CONCATENATE("rgb","(",D9,",",D10,",",D11,")")</f>
        <v>rgb(219.881961547663,198.250194618339,103.238803880605)</v>
      </c>
      <c r="E13" s="36" t="str">
        <f t="shared" ref="E13:P13" si="1">CONCATENATE("rgb","(",E9,",",E10,",",E11,")")</f>
        <v>rgb(241.502606203384,218.645323412487,122.485991387001)</v>
      </c>
      <c r="F13" s="37" t="str">
        <f t="shared" si="1"/>
        <v>rgb(255,240.183856976471,142.786192007966)</v>
      </c>
      <c r="G13" s="12" t="str">
        <f t="shared" si="1"/>
        <v>rgb(209.353290606222,198.088311910254,163.112501748196)</v>
      </c>
      <c r="H13" s="12" t="str">
        <f t="shared" si="1"/>
        <v>rgb(215.585419603292,198.089264565801,133.9218541231)</v>
      </c>
      <c r="I13" s="12" t="str">
        <f t="shared" si="1"/>
        <v>rgb(219.881961547663,198.250194618339,103.238803880605)</v>
      </c>
      <c r="J13" s="12" t="str">
        <f t="shared" si="1"/>
        <v>rgb(222.58890195823,198.551239370804,68.2650238977302)</v>
      </c>
      <c r="K13" s="12" t="str">
        <f t="shared" si="1"/>
        <v>rgb(223.980390011233,198.972266829699,2.63100237330942)</v>
      </c>
      <c r="L13" s="11" t="str">
        <f t="shared" si="1"/>
        <v>rgb(255,175.206328933223,125.455839761984)</v>
      </c>
      <c r="M13" s="11" t="str">
        <f t="shared" si="1"/>
        <v>rgb(244.706540925189,188.711502126298,106.598953198491)</v>
      </c>
      <c r="N13" s="11" t="str">
        <f t="shared" si="1"/>
        <v>rgb(219.881961547663,198.250194618339,103.238803880605)</v>
      </c>
      <c r="O13" s="11" t="str">
        <f t="shared" si="1"/>
        <v>rgb(191.639507414469,206.53850011591,109.827675052133)</v>
      </c>
      <c r="P13" s="11" t="str">
        <f t="shared" si="1"/>
        <v>rgb(159.510137133494,213.334912008154,125.884939040027)</v>
      </c>
      <c r="Q13" t="s">
        <v>28</v>
      </c>
    </row>
    <row r="14" spans="1:17">
      <c r="A14" s="13" t="s">
        <v>9</v>
      </c>
      <c r="B14" s="36" t="s">
        <v>99</v>
      </c>
      <c r="C14" s="36" t="s">
        <v>100</v>
      </c>
      <c r="D14" s="36" t="s">
        <v>101</v>
      </c>
      <c r="E14" s="36" t="s">
        <v>102</v>
      </c>
      <c r="F14" s="37" t="s">
        <v>103</v>
      </c>
      <c r="G14" s="12" t="s">
        <v>104</v>
      </c>
      <c r="H14" s="12" t="s">
        <v>105</v>
      </c>
      <c r="I14" s="12" t="s">
        <v>101</v>
      </c>
      <c r="J14" s="12" t="s">
        <v>106</v>
      </c>
      <c r="K14" s="12" t="s">
        <v>107</v>
      </c>
      <c r="L14" s="11" t="s">
        <v>108</v>
      </c>
      <c r="M14" s="11" t="s">
        <v>109</v>
      </c>
      <c r="N14" s="11" t="s">
        <v>101</v>
      </c>
      <c r="O14" s="11" t="s">
        <v>110</v>
      </c>
      <c r="P14" s="11" t="s">
        <v>111</v>
      </c>
    </row>
    <row r="15" spans="1:17">
      <c r="A15" s="13" t="s">
        <v>10</v>
      </c>
      <c r="B15" s="90"/>
      <c r="C15" s="91"/>
      <c r="D15" s="92"/>
      <c r="E15" s="93"/>
      <c r="F15" s="94"/>
      <c r="G15" s="95"/>
      <c r="H15" s="96"/>
      <c r="I15" s="92"/>
      <c r="J15" s="97"/>
      <c r="K15" s="98"/>
      <c r="L15" s="99"/>
      <c r="M15" s="100"/>
      <c r="N15" s="92"/>
      <c r="O15" s="101"/>
      <c r="P15" s="102"/>
    </row>
    <row r="16" spans="1:17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</sheetData>
  <mergeCells count="5">
    <mergeCell ref="B1:F1"/>
    <mergeCell ref="G1:P1"/>
    <mergeCell ref="B2:F2"/>
    <mergeCell ref="G2:K2"/>
    <mergeCell ref="L2:P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R20" zoomScale="97" zoomScaleNormal="97" zoomScalePageLayoutView="97" workbookViewId="0">
      <selection activeCell="C77" sqref="C77"/>
    </sheetView>
  </sheetViews>
  <sheetFormatPr baseColWidth="10" defaultRowHeight="15" x14ac:dyDescent="0"/>
  <cols>
    <col min="1" max="1" width="10.83203125" style="1"/>
  </cols>
  <sheetData>
    <row r="1" spans="1:28">
      <c r="A1" s="13"/>
      <c r="B1" s="117" t="s">
        <v>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S1" s="122" t="s">
        <v>55</v>
      </c>
      <c r="T1" s="122"/>
      <c r="U1" s="122"/>
      <c r="V1" s="122"/>
      <c r="W1" s="122"/>
      <c r="X1" s="122"/>
      <c r="Y1" s="122"/>
      <c r="Z1" s="122"/>
      <c r="AA1" s="122"/>
      <c r="AB1" s="122"/>
    </row>
    <row r="2" spans="1:28">
      <c r="A2" s="13"/>
      <c r="B2" s="118" t="s">
        <v>11</v>
      </c>
      <c r="C2" s="118"/>
      <c r="D2" s="118"/>
      <c r="E2" s="118"/>
      <c r="F2" s="118"/>
      <c r="G2" s="120" t="s">
        <v>12</v>
      </c>
      <c r="H2" s="120"/>
      <c r="I2" s="120"/>
      <c r="J2" s="120"/>
      <c r="K2" s="120"/>
      <c r="L2" s="118" t="s">
        <v>13</v>
      </c>
      <c r="M2" s="118"/>
      <c r="N2" s="118"/>
      <c r="O2" s="118"/>
      <c r="P2" s="118"/>
      <c r="S2" s="122"/>
      <c r="T2" s="122"/>
      <c r="U2" s="122"/>
      <c r="V2" s="122"/>
      <c r="W2" s="122"/>
      <c r="X2" s="122"/>
      <c r="Y2" s="122"/>
      <c r="Z2" s="122"/>
      <c r="AA2" s="122"/>
      <c r="AB2" s="122"/>
    </row>
    <row r="3" spans="1:28" s="1" customFormat="1">
      <c r="A3" s="13"/>
      <c r="B3" s="14">
        <v>-2</v>
      </c>
      <c r="C3" s="14">
        <v>-1</v>
      </c>
      <c r="D3" s="14" t="s">
        <v>3</v>
      </c>
      <c r="E3" s="14">
        <v>1</v>
      </c>
      <c r="F3" s="14">
        <v>2</v>
      </c>
      <c r="G3" s="15">
        <v>-2</v>
      </c>
      <c r="H3" s="15">
        <v>-1</v>
      </c>
      <c r="I3" s="15" t="s">
        <v>3</v>
      </c>
      <c r="J3" s="15">
        <v>1</v>
      </c>
      <c r="K3" s="15">
        <v>2</v>
      </c>
      <c r="L3" s="14">
        <v>-2</v>
      </c>
      <c r="M3" s="14">
        <v>-1</v>
      </c>
      <c r="N3" s="14" t="s">
        <v>3</v>
      </c>
      <c r="O3" s="14">
        <v>1</v>
      </c>
      <c r="P3" s="14">
        <v>2</v>
      </c>
      <c r="S3" s="122"/>
      <c r="T3" s="122"/>
      <c r="U3" s="122"/>
      <c r="V3" s="122"/>
      <c r="W3" s="122"/>
      <c r="X3" s="122"/>
      <c r="Y3" s="122"/>
      <c r="Z3" s="122"/>
      <c r="AA3" s="122"/>
      <c r="AB3" s="122"/>
    </row>
    <row r="4" spans="1:28">
      <c r="A4" s="13"/>
      <c r="B4" s="11"/>
      <c r="C4" s="11"/>
      <c r="D4" s="11"/>
      <c r="E4" s="11"/>
      <c r="F4" s="11"/>
      <c r="G4" s="12"/>
      <c r="H4" s="12"/>
      <c r="I4" s="12"/>
      <c r="J4" s="12"/>
      <c r="K4" s="12"/>
      <c r="L4" s="11"/>
      <c r="M4" s="11"/>
      <c r="N4" s="11"/>
      <c r="O4" s="11"/>
      <c r="P4" s="11"/>
      <c r="S4" s="122"/>
      <c r="T4" s="122"/>
      <c r="U4" s="122"/>
      <c r="V4" s="122"/>
      <c r="W4" s="122"/>
      <c r="X4" s="122"/>
      <c r="Y4" s="122"/>
      <c r="Z4" s="122"/>
      <c r="AA4" s="122"/>
      <c r="AB4" s="122"/>
    </row>
    <row r="5" spans="1:28" s="1" customFormat="1">
      <c r="A5" s="13" t="s">
        <v>0</v>
      </c>
      <c r="B5" s="14">
        <v>34.9</v>
      </c>
      <c r="C5" s="14">
        <v>42.67</v>
      </c>
      <c r="D5" s="14">
        <v>50</v>
      </c>
      <c r="E5" s="14">
        <v>57.33</v>
      </c>
      <c r="F5" s="14">
        <v>65.680000000000007</v>
      </c>
      <c r="G5" s="15">
        <v>50</v>
      </c>
      <c r="H5" s="15">
        <v>50</v>
      </c>
      <c r="I5" s="15">
        <v>50</v>
      </c>
      <c r="J5" s="15">
        <v>50</v>
      </c>
      <c r="K5" s="15">
        <v>50</v>
      </c>
      <c r="L5" s="14">
        <v>50</v>
      </c>
      <c r="M5" s="14">
        <v>50</v>
      </c>
      <c r="N5" s="14">
        <v>50</v>
      </c>
      <c r="O5" s="14">
        <v>50</v>
      </c>
      <c r="P5" s="14">
        <v>50</v>
      </c>
      <c r="S5" s="122"/>
      <c r="T5" s="122"/>
      <c r="U5" s="122"/>
      <c r="V5" s="122"/>
      <c r="W5" s="122"/>
      <c r="X5" s="122"/>
      <c r="Y5" s="122"/>
      <c r="Z5" s="122"/>
      <c r="AA5" s="122"/>
      <c r="AB5" s="122"/>
    </row>
    <row r="6" spans="1:28" s="1" customFormat="1">
      <c r="A6" s="13" t="s">
        <v>1</v>
      </c>
      <c r="B6" s="14">
        <v>80</v>
      </c>
      <c r="C6" s="14">
        <v>80</v>
      </c>
      <c r="D6" s="14">
        <v>80</v>
      </c>
      <c r="E6" s="14">
        <v>80</v>
      </c>
      <c r="F6" s="14">
        <v>80</v>
      </c>
      <c r="G6" s="15">
        <v>65.33</v>
      </c>
      <c r="H6" s="15">
        <v>72.66</v>
      </c>
      <c r="I6" s="15">
        <v>80</v>
      </c>
      <c r="J6" s="15">
        <v>87.34</v>
      </c>
      <c r="K6" s="15">
        <v>94.67</v>
      </c>
      <c r="L6" s="14">
        <v>80</v>
      </c>
      <c r="M6" s="14">
        <v>80</v>
      </c>
      <c r="N6" s="14">
        <v>80</v>
      </c>
      <c r="O6" s="14">
        <v>80</v>
      </c>
      <c r="P6" s="14">
        <v>80</v>
      </c>
      <c r="S6" s="122"/>
      <c r="T6" s="122"/>
      <c r="U6" s="122"/>
      <c r="V6" s="122"/>
      <c r="W6" s="122"/>
      <c r="X6" s="122"/>
      <c r="Y6" s="122"/>
      <c r="Z6" s="122"/>
      <c r="AA6" s="122"/>
      <c r="AB6" s="122"/>
    </row>
    <row r="7" spans="1:28" s="1" customFormat="1">
      <c r="A7" s="13" t="s">
        <v>2</v>
      </c>
      <c r="B7" s="14">
        <v>40</v>
      </c>
      <c r="C7" s="14">
        <v>40</v>
      </c>
      <c r="D7" s="14">
        <v>40</v>
      </c>
      <c r="E7" s="14">
        <v>40</v>
      </c>
      <c r="F7" s="14">
        <v>40</v>
      </c>
      <c r="G7" s="15">
        <v>40</v>
      </c>
      <c r="H7" s="15">
        <v>40</v>
      </c>
      <c r="I7" s="15">
        <v>40</v>
      </c>
      <c r="J7" s="15">
        <v>40</v>
      </c>
      <c r="K7" s="15">
        <v>40</v>
      </c>
      <c r="L7" s="14">
        <v>29.48</v>
      </c>
      <c r="M7" s="14">
        <v>34.75</v>
      </c>
      <c r="N7" s="14">
        <v>40</v>
      </c>
      <c r="O7" s="14">
        <v>45.25</v>
      </c>
      <c r="P7" s="14">
        <v>51.59</v>
      </c>
      <c r="S7" s="122"/>
      <c r="T7" s="122"/>
      <c r="U7" s="122"/>
      <c r="V7" s="122"/>
      <c r="W7" s="122"/>
      <c r="X7" s="122"/>
      <c r="Y7" s="122"/>
      <c r="Z7" s="122"/>
      <c r="AA7" s="122"/>
      <c r="AB7" s="122"/>
    </row>
    <row r="8" spans="1:28">
      <c r="A8" s="13"/>
      <c r="B8" s="11"/>
      <c r="C8" s="11"/>
      <c r="D8" s="11"/>
      <c r="E8" s="11"/>
      <c r="F8" s="11"/>
      <c r="G8" s="12"/>
      <c r="H8" s="12"/>
      <c r="I8" s="12"/>
      <c r="J8" s="12"/>
      <c r="K8" s="12"/>
      <c r="L8" s="11"/>
      <c r="M8" s="11"/>
      <c r="N8" s="11"/>
      <c r="O8" s="11"/>
      <c r="P8" s="11"/>
      <c r="S8" s="122"/>
      <c r="T8" s="122"/>
      <c r="U8" s="122"/>
      <c r="V8" s="122"/>
      <c r="W8" s="122"/>
      <c r="X8" s="122"/>
      <c r="Y8" s="122"/>
      <c r="Z8" s="122"/>
      <c r="AA8" s="122"/>
      <c r="AB8" s="122"/>
    </row>
    <row r="9" spans="1:28">
      <c r="A9" s="13" t="s">
        <v>4</v>
      </c>
      <c r="B9" s="11">
        <v>171.88758781746</v>
      </c>
      <c r="C9" s="11">
        <v>196.76883772036399</v>
      </c>
      <c r="D9" s="11">
        <v>220.44984316406399</v>
      </c>
      <c r="E9" s="11">
        <v>244.29497759771601</v>
      </c>
      <c r="F9" s="11">
        <v>255</v>
      </c>
      <c r="G9" s="12">
        <v>205.55600332025799</v>
      </c>
      <c r="H9" s="12">
        <v>213.09910867623199</v>
      </c>
      <c r="I9" s="12">
        <v>220.44984316406399</v>
      </c>
      <c r="J9" s="12">
        <v>227.628275419544</v>
      </c>
      <c r="K9" s="12">
        <v>234.65064063423901</v>
      </c>
      <c r="L9" s="11">
        <v>228.95142080290199</v>
      </c>
      <c r="M9" s="11">
        <v>225.10863939916501</v>
      </c>
      <c r="N9" s="11">
        <v>220.44984316406399</v>
      </c>
      <c r="O9" s="11">
        <v>215.01951686124801</v>
      </c>
      <c r="P9" s="11">
        <v>207.513891227258</v>
      </c>
      <c r="S9" s="122"/>
      <c r="T9" s="122"/>
      <c r="U9" s="122"/>
      <c r="V9" s="122"/>
      <c r="W9" s="122"/>
      <c r="X9" s="122"/>
      <c r="Y9" s="122"/>
      <c r="Z9" s="122"/>
      <c r="AA9" s="122"/>
      <c r="AB9" s="122"/>
    </row>
    <row r="10" spans="1:28">
      <c r="A10" s="13" t="s">
        <v>5</v>
      </c>
      <c r="B10" s="11">
        <v>0</v>
      </c>
      <c r="C10" s="11">
        <v>32.6406438263176</v>
      </c>
      <c r="D10" s="11">
        <v>58.005893337970498</v>
      </c>
      <c r="E10" s="11">
        <v>80.067415683685297</v>
      </c>
      <c r="F10" s="11">
        <v>104.05806315304</v>
      </c>
      <c r="G10" s="12">
        <v>75.744201330703703</v>
      </c>
      <c r="H10" s="12">
        <v>67.683746658516597</v>
      </c>
      <c r="I10" s="12">
        <v>58.005893337970498</v>
      </c>
      <c r="J10" s="12">
        <v>45.641858676208301</v>
      </c>
      <c r="K10" s="12">
        <v>27.243977563809999</v>
      </c>
      <c r="L10" s="11">
        <v>39.394573297029901</v>
      </c>
      <c r="M10" s="11">
        <v>49.103697456298001</v>
      </c>
      <c r="N10" s="11">
        <v>58.005893337970498</v>
      </c>
      <c r="O10" s="11">
        <v>66.268075144902099</v>
      </c>
      <c r="P10" s="11">
        <v>75.488658302213196</v>
      </c>
      <c r="S10" s="122"/>
      <c r="T10" s="122"/>
      <c r="U10" s="122"/>
      <c r="V10" s="122"/>
      <c r="W10" s="122"/>
      <c r="X10" s="122"/>
      <c r="Y10" s="122"/>
      <c r="Z10" s="122"/>
      <c r="AA10" s="122"/>
      <c r="AB10" s="122"/>
    </row>
    <row r="11" spans="1:28">
      <c r="A11" s="13" t="s">
        <v>6</v>
      </c>
      <c r="B11" s="11">
        <v>0</v>
      </c>
      <c r="C11" s="11">
        <v>14.1152693213962</v>
      </c>
      <c r="D11" s="11">
        <v>32.518795887218403</v>
      </c>
      <c r="E11" s="11">
        <v>50.032871245558503</v>
      </c>
      <c r="F11" s="11">
        <v>70.144506756200698</v>
      </c>
      <c r="G11" s="12">
        <v>49.693615388831603</v>
      </c>
      <c r="H11" s="12">
        <v>41.369293998184801</v>
      </c>
      <c r="I11" s="12">
        <v>32.518795887218403</v>
      </c>
      <c r="J11" s="12">
        <v>22.638656024739099</v>
      </c>
      <c r="K11" s="12">
        <v>10.0236165071488</v>
      </c>
      <c r="L11" s="11">
        <v>56.725923227237402</v>
      </c>
      <c r="M11" s="11">
        <v>44.998738632760002</v>
      </c>
      <c r="N11" s="11">
        <v>32.518795887218403</v>
      </c>
      <c r="O11" s="11">
        <v>17.4498373812058</v>
      </c>
      <c r="P11" s="11">
        <v>0</v>
      </c>
      <c r="S11" s="122"/>
      <c r="T11" s="122"/>
      <c r="U11" s="122"/>
      <c r="V11" s="122"/>
      <c r="W11" s="122"/>
      <c r="X11" s="122"/>
      <c r="Y11" s="122"/>
      <c r="Z11" s="122"/>
      <c r="AA11" s="122"/>
      <c r="AB11" s="122"/>
    </row>
    <row r="12" spans="1:28">
      <c r="A12" s="13"/>
      <c r="B12" s="11"/>
      <c r="C12" s="11"/>
      <c r="D12" s="11"/>
      <c r="E12" s="11"/>
      <c r="F12" s="11"/>
      <c r="G12" s="12"/>
      <c r="H12" s="12"/>
      <c r="I12" s="12"/>
      <c r="J12" s="12"/>
      <c r="K12" s="12"/>
      <c r="L12" s="11"/>
      <c r="M12" s="11"/>
      <c r="N12" s="11"/>
      <c r="O12" s="11"/>
      <c r="P12" s="11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</row>
    <row r="13" spans="1:28">
      <c r="A13" s="13" t="s">
        <v>14</v>
      </c>
      <c r="B13" s="11" t="str">
        <f t="shared" ref="B13:C13" si="0">CONCATENATE("rgb","(",B9,",",B10,",",B11,")")</f>
        <v>rgb(171.88758781746,0,0)</v>
      </c>
      <c r="C13" s="11" t="str">
        <f t="shared" si="0"/>
        <v>rgb(196.768837720364,32.6406438263176,14.1152693213962)</v>
      </c>
      <c r="D13" s="11" t="str">
        <f>CONCATENATE("rgb","(",D9,",",D10,",",D11,")")</f>
        <v>rgb(220.449843164064,58.0058933379705,32.5187958872184)</v>
      </c>
      <c r="E13" s="11" t="str">
        <f t="shared" ref="E13:P13" si="1">CONCATENATE("rgb","(",E9,",",E10,",",E11,")")</f>
        <v>rgb(244.294977597716,80.0674156836853,50.0328712455585)</v>
      </c>
      <c r="F13" s="11" t="str">
        <f t="shared" si="1"/>
        <v>rgb(255,104.05806315304,70.1445067562007)</v>
      </c>
      <c r="G13" s="12" t="str">
        <f t="shared" si="1"/>
        <v>rgb(205.556003320258,75.7442013307037,49.6936153888316)</v>
      </c>
      <c r="H13" s="12" t="str">
        <f t="shared" si="1"/>
        <v>rgb(213.099108676232,67.6837466585166,41.3692939981848)</v>
      </c>
      <c r="I13" s="12" t="str">
        <f t="shared" si="1"/>
        <v>rgb(220.449843164064,58.0058933379705,32.5187958872184)</v>
      </c>
      <c r="J13" s="12" t="str">
        <f t="shared" si="1"/>
        <v>rgb(227.628275419544,45.6418586762083,22.6386560247391)</v>
      </c>
      <c r="K13" s="12" t="str">
        <f t="shared" si="1"/>
        <v>rgb(234.650640634239,27.24397756381,10.0236165071488)</v>
      </c>
      <c r="L13" s="11" t="str">
        <f t="shared" si="1"/>
        <v>rgb(228.951420802902,39.3945732970299,56.7259232272374)</v>
      </c>
      <c r="M13" s="11" t="str">
        <f t="shared" si="1"/>
        <v>rgb(225.108639399165,49.103697456298,44.99873863276)</v>
      </c>
      <c r="N13" s="11" t="str">
        <f t="shared" si="1"/>
        <v>rgb(220.449843164064,58.0058933379705,32.5187958872184)</v>
      </c>
      <c r="O13" s="11" t="str">
        <f t="shared" si="1"/>
        <v>rgb(215.019516861248,66.2680751449021,17.4498373812058)</v>
      </c>
      <c r="P13" s="11" t="str">
        <f t="shared" si="1"/>
        <v>rgb(207.513891227258,75.4886583022132,0)</v>
      </c>
      <c r="Q13" s="20" t="s">
        <v>28</v>
      </c>
      <c r="S13" s="122"/>
      <c r="T13" s="122"/>
      <c r="U13" s="122"/>
      <c r="V13" s="122"/>
      <c r="W13" s="122"/>
      <c r="X13" s="122"/>
      <c r="Y13" s="122"/>
      <c r="Z13" s="122"/>
      <c r="AA13" s="122"/>
      <c r="AB13" s="122"/>
    </row>
    <row r="14" spans="1:28">
      <c r="A14" s="13" t="s">
        <v>9</v>
      </c>
      <c r="B14" s="11" t="s">
        <v>16</v>
      </c>
      <c r="C14" s="11" t="s">
        <v>17</v>
      </c>
      <c r="D14" s="11" t="s">
        <v>15</v>
      </c>
      <c r="E14" s="11" t="s">
        <v>18</v>
      </c>
      <c r="F14" s="11" t="s">
        <v>19</v>
      </c>
      <c r="G14" s="12" t="s">
        <v>20</v>
      </c>
      <c r="H14" s="12" t="s">
        <v>21</v>
      </c>
      <c r="I14" s="12" t="s">
        <v>15</v>
      </c>
      <c r="J14" s="12" t="s">
        <v>22</v>
      </c>
      <c r="K14" s="12" t="s">
        <v>23</v>
      </c>
      <c r="L14" s="11" t="s">
        <v>24</v>
      </c>
      <c r="M14" s="11" t="s">
        <v>25</v>
      </c>
      <c r="N14" s="11" t="s">
        <v>15</v>
      </c>
      <c r="O14" s="11" t="s">
        <v>26</v>
      </c>
      <c r="P14" s="11" t="s">
        <v>27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</row>
    <row r="15" spans="1:28">
      <c r="A15" s="13" t="s">
        <v>10</v>
      </c>
      <c r="B15" s="3"/>
      <c r="C15" s="4"/>
      <c r="D15" s="2"/>
      <c r="E15" s="5"/>
      <c r="F15" s="6"/>
      <c r="G15" s="7"/>
      <c r="H15" s="8"/>
      <c r="I15" s="2"/>
      <c r="J15" s="9"/>
      <c r="K15" s="10"/>
      <c r="L15" s="16"/>
      <c r="M15" s="17"/>
      <c r="N15" s="2"/>
      <c r="O15" s="18"/>
      <c r="P15" s="19"/>
    </row>
    <row r="20" spans="1:28">
      <c r="A20" s="13"/>
      <c r="B20" s="117" t="s">
        <v>8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S20" s="122" t="s">
        <v>56</v>
      </c>
      <c r="T20" s="122"/>
      <c r="U20" s="122"/>
      <c r="V20" s="122"/>
      <c r="W20" s="122"/>
      <c r="X20" s="122"/>
      <c r="Y20" s="122"/>
      <c r="Z20" s="122"/>
      <c r="AA20" s="122"/>
      <c r="AB20" s="122"/>
    </row>
    <row r="21" spans="1:28">
      <c r="A21" s="13"/>
      <c r="B21" s="118" t="s">
        <v>11</v>
      </c>
      <c r="C21" s="118"/>
      <c r="D21" s="118"/>
      <c r="E21" s="118"/>
      <c r="F21" s="118"/>
      <c r="G21" s="120" t="s">
        <v>12</v>
      </c>
      <c r="H21" s="120"/>
      <c r="I21" s="120"/>
      <c r="J21" s="120"/>
      <c r="K21" s="120"/>
      <c r="L21" s="118" t="s">
        <v>13</v>
      </c>
      <c r="M21" s="118"/>
      <c r="N21" s="118"/>
      <c r="O21" s="118"/>
      <c r="P21" s="118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</row>
    <row r="22" spans="1:28">
      <c r="A22" s="13"/>
      <c r="B22" s="14">
        <v>-2</v>
      </c>
      <c r="C22" s="14">
        <v>-1</v>
      </c>
      <c r="D22" s="14" t="s">
        <v>3</v>
      </c>
      <c r="E22" s="14">
        <v>1</v>
      </c>
      <c r="F22" s="14">
        <v>2</v>
      </c>
      <c r="G22" s="15">
        <v>-2</v>
      </c>
      <c r="H22" s="15">
        <v>-1</v>
      </c>
      <c r="I22" s="15" t="s">
        <v>3</v>
      </c>
      <c r="J22" s="15">
        <v>1</v>
      </c>
      <c r="K22" s="15">
        <v>2</v>
      </c>
      <c r="L22" s="14">
        <v>-2</v>
      </c>
      <c r="M22" s="14">
        <v>-1</v>
      </c>
      <c r="N22" s="14" t="s">
        <v>3</v>
      </c>
      <c r="O22" s="14">
        <v>1</v>
      </c>
      <c r="P22" s="14">
        <v>2</v>
      </c>
      <c r="S22" s="122"/>
      <c r="T22" s="122"/>
      <c r="U22" s="122"/>
      <c r="V22" s="122"/>
      <c r="W22" s="122"/>
      <c r="X22" s="122"/>
      <c r="Y22" s="122"/>
      <c r="Z22" s="122"/>
      <c r="AA22" s="122"/>
      <c r="AB22" s="122"/>
    </row>
    <row r="23" spans="1:28">
      <c r="A23" s="13"/>
      <c r="B23" s="11"/>
      <c r="C23" s="11"/>
      <c r="D23" s="11"/>
      <c r="E23" s="11"/>
      <c r="F23" s="11"/>
      <c r="G23" s="12"/>
      <c r="H23" s="12"/>
      <c r="I23" s="12"/>
      <c r="J23" s="12"/>
      <c r="K23" s="12"/>
      <c r="L23" s="11"/>
      <c r="M23" s="11"/>
      <c r="N23" s="11"/>
      <c r="O23" s="11"/>
      <c r="P23" s="11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</row>
    <row r="24" spans="1:28">
      <c r="A24" s="13" t="s">
        <v>0</v>
      </c>
      <c r="B24" s="14">
        <v>27.38</v>
      </c>
      <c r="C24" s="14">
        <v>39</v>
      </c>
      <c r="D24" s="14">
        <v>50</v>
      </c>
      <c r="E24" s="14">
        <v>61</v>
      </c>
      <c r="F24" s="14">
        <v>72.2</v>
      </c>
      <c r="G24" s="15">
        <v>50</v>
      </c>
      <c r="H24" s="15">
        <v>50</v>
      </c>
      <c r="I24" s="15">
        <v>50</v>
      </c>
      <c r="J24" s="15">
        <v>50</v>
      </c>
      <c r="K24" s="15">
        <v>50</v>
      </c>
      <c r="L24" s="14">
        <v>50</v>
      </c>
      <c r="M24" s="14">
        <v>50</v>
      </c>
      <c r="N24" s="14">
        <v>50</v>
      </c>
      <c r="O24" s="14">
        <v>50</v>
      </c>
      <c r="P24" s="14">
        <v>50</v>
      </c>
      <c r="S24" s="122"/>
      <c r="T24" s="122"/>
      <c r="U24" s="122"/>
      <c r="V24" s="122"/>
      <c r="W24" s="122"/>
      <c r="X24" s="122"/>
      <c r="Y24" s="122"/>
      <c r="Z24" s="122"/>
      <c r="AA24" s="122"/>
      <c r="AB24" s="122"/>
    </row>
    <row r="25" spans="1:28">
      <c r="A25" s="13" t="s">
        <v>1</v>
      </c>
      <c r="B25" s="14">
        <v>75</v>
      </c>
      <c r="C25" s="14">
        <v>75</v>
      </c>
      <c r="D25" s="14">
        <v>75</v>
      </c>
      <c r="E25" s="14">
        <v>75</v>
      </c>
      <c r="F25" s="14">
        <v>75</v>
      </c>
      <c r="G25" s="15">
        <v>53</v>
      </c>
      <c r="H25" s="15">
        <v>64</v>
      </c>
      <c r="I25" s="15">
        <v>75</v>
      </c>
      <c r="J25" s="15">
        <v>86</v>
      </c>
      <c r="K25" s="15">
        <v>97</v>
      </c>
      <c r="L25" s="14">
        <v>75</v>
      </c>
      <c r="M25" s="14">
        <v>75</v>
      </c>
      <c r="N25" s="14">
        <v>75</v>
      </c>
      <c r="O25" s="14">
        <v>75</v>
      </c>
      <c r="P25" s="14">
        <v>75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2"/>
    </row>
    <row r="26" spans="1:28">
      <c r="A26" s="13" t="s">
        <v>2</v>
      </c>
      <c r="B26" s="14">
        <v>40</v>
      </c>
      <c r="C26" s="14">
        <v>40</v>
      </c>
      <c r="D26" s="14">
        <v>40</v>
      </c>
      <c r="E26" s="14">
        <v>40</v>
      </c>
      <c r="F26" s="14">
        <v>40</v>
      </c>
      <c r="G26" s="15">
        <v>40</v>
      </c>
      <c r="H26" s="15">
        <v>40</v>
      </c>
      <c r="I26" s="15">
        <v>40</v>
      </c>
      <c r="J26" s="15">
        <v>40</v>
      </c>
      <c r="K26" s="15">
        <v>40</v>
      </c>
      <c r="L26" s="14">
        <v>23.13</v>
      </c>
      <c r="M26" s="14">
        <v>31.59</v>
      </c>
      <c r="N26" s="14">
        <v>40</v>
      </c>
      <c r="O26" s="14">
        <v>48.41</v>
      </c>
      <c r="P26" s="14">
        <v>59.36</v>
      </c>
      <c r="S26" s="122"/>
      <c r="T26" s="122"/>
      <c r="U26" s="122"/>
      <c r="V26" s="122"/>
      <c r="W26" s="122"/>
      <c r="X26" s="122"/>
      <c r="Y26" s="122"/>
      <c r="Z26" s="122"/>
      <c r="AA26" s="122"/>
      <c r="AB26" s="122"/>
    </row>
    <row r="27" spans="1:28">
      <c r="A27" s="13"/>
      <c r="B27" s="11"/>
      <c r="C27" s="11"/>
      <c r="D27" s="11"/>
      <c r="E27" s="11"/>
      <c r="F27" s="11"/>
      <c r="G27" s="12"/>
      <c r="H27" s="12"/>
      <c r="I27" s="12"/>
      <c r="J27" s="12"/>
      <c r="K27" s="12"/>
      <c r="L27" s="11"/>
      <c r="M27" s="11"/>
      <c r="N27" s="11"/>
      <c r="O27" s="11"/>
      <c r="P27" s="11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</row>
    <row r="28" spans="1:28">
      <c r="A28" s="13" t="s">
        <v>4</v>
      </c>
      <c r="B28" s="11">
        <v>144.220358440007</v>
      </c>
      <c r="C28" s="11">
        <v>180.42139505991</v>
      </c>
      <c r="D28" s="11">
        <v>215.46298819442899</v>
      </c>
      <c r="E28" s="11">
        <v>250.89259790795501</v>
      </c>
      <c r="F28" s="11">
        <v>255</v>
      </c>
      <c r="G28" s="12">
        <v>192.30660755509601</v>
      </c>
      <c r="H28" s="12">
        <v>204.16292776863801</v>
      </c>
      <c r="I28" s="12">
        <v>215.46298819442899</v>
      </c>
      <c r="J28" s="12">
        <v>226.329409237622</v>
      </c>
      <c r="K28" s="12">
        <v>236.85585711550499</v>
      </c>
      <c r="L28" s="11">
        <v>226.48622499416399</v>
      </c>
      <c r="M28" s="11">
        <v>222.01533533300901</v>
      </c>
      <c r="N28" s="11">
        <v>215.46298819442899</v>
      </c>
      <c r="O28" s="11">
        <v>207.02748624325</v>
      </c>
      <c r="P28" s="11">
        <v>193.57520529114001</v>
      </c>
      <c r="S28" s="122"/>
      <c r="T28" s="122"/>
      <c r="U28" s="122"/>
      <c r="V28" s="122"/>
      <c r="W28" s="122"/>
      <c r="X28" s="122"/>
      <c r="Y28" s="122"/>
      <c r="Z28" s="122"/>
      <c r="AA28" s="122"/>
      <c r="AB28" s="122"/>
    </row>
    <row r="29" spans="1:28">
      <c r="A29" s="13" t="s">
        <v>5</v>
      </c>
      <c r="B29" s="11">
        <v>0</v>
      </c>
      <c r="C29" s="11">
        <v>29.0114998981493</v>
      </c>
      <c r="D29" s="11">
        <v>64.807318789107796</v>
      </c>
      <c r="E29" s="11">
        <v>96.0947012448664</v>
      </c>
      <c r="F29" s="11">
        <v>127.326057247937</v>
      </c>
      <c r="G29" s="12">
        <v>86.979133422320999</v>
      </c>
      <c r="H29" s="12">
        <v>77.078815762044002</v>
      </c>
      <c r="I29" s="12">
        <v>64.807318789107796</v>
      </c>
      <c r="J29" s="12">
        <v>48.189208256739803</v>
      </c>
      <c r="K29" s="12">
        <v>17.8808947956711</v>
      </c>
      <c r="L29" s="11">
        <v>42.416190281694</v>
      </c>
      <c r="M29" s="11">
        <v>53.588252884928004</v>
      </c>
      <c r="N29" s="11">
        <v>64.807318789107796</v>
      </c>
      <c r="O29" s="11">
        <v>75.556023119659798</v>
      </c>
      <c r="P29" s="11">
        <v>88.433390692049997</v>
      </c>
      <c r="S29" s="122"/>
      <c r="T29" s="122"/>
      <c r="U29" s="122"/>
      <c r="V29" s="122"/>
      <c r="W29" s="122"/>
      <c r="X29" s="122"/>
      <c r="Y29" s="122"/>
      <c r="Z29" s="122"/>
      <c r="AA29" s="122"/>
      <c r="AB29" s="122"/>
    </row>
    <row r="30" spans="1:28">
      <c r="A30" s="13" t="s">
        <v>6</v>
      </c>
      <c r="B30" s="11">
        <v>0</v>
      </c>
      <c r="C30" s="11">
        <v>11.925876992257599</v>
      </c>
      <c r="D30" s="11">
        <v>38.619500356114798</v>
      </c>
      <c r="E30" s="11">
        <v>64.639400492592799</v>
      </c>
      <c r="F30" s="11">
        <v>91.988672943254102</v>
      </c>
      <c r="G30" s="12">
        <v>63.110098917817702</v>
      </c>
      <c r="H30" s="12">
        <v>51.1687563513523</v>
      </c>
      <c r="I30" s="12">
        <v>38.619500356114798</v>
      </c>
      <c r="J30" s="12">
        <v>24.5636004603355</v>
      </c>
      <c r="K30" s="12">
        <v>5.1793993942272198</v>
      </c>
      <c r="L30" s="11">
        <v>73.424825366809301</v>
      </c>
      <c r="M30" s="11">
        <v>56.2094518949541</v>
      </c>
      <c r="N30" s="11">
        <v>38.619500356114798</v>
      </c>
      <c r="O30" s="11">
        <v>17.623718156058501</v>
      </c>
      <c r="P30" s="11">
        <v>0</v>
      </c>
      <c r="S30" s="122"/>
      <c r="T30" s="122"/>
      <c r="U30" s="122"/>
      <c r="V30" s="122"/>
      <c r="W30" s="122"/>
      <c r="X30" s="122"/>
      <c r="Y30" s="122"/>
      <c r="Z30" s="122"/>
      <c r="AA30" s="122"/>
      <c r="AB30" s="122"/>
    </row>
    <row r="31" spans="1:28">
      <c r="A31" s="13"/>
      <c r="B31" s="11"/>
      <c r="C31" s="11"/>
      <c r="D31" s="11"/>
      <c r="E31" s="11"/>
      <c r="F31" s="11"/>
      <c r="G31" s="12"/>
      <c r="H31" s="12"/>
      <c r="I31" s="12"/>
      <c r="J31" s="12"/>
      <c r="K31" s="12"/>
      <c r="L31" s="11"/>
      <c r="M31" s="11"/>
      <c r="N31" s="11"/>
      <c r="O31" s="11"/>
      <c r="P31" s="11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</row>
    <row r="32" spans="1:28">
      <c r="A32" s="13" t="s">
        <v>14</v>
      </c>
      <c r="B32" s="11" t="str">
        <f t="shared" ref="B32:C32" si="2">CONCATENATE("rgb","(",B28,",",B29,",",B30,")")</f>
        <v>rgb(144.220358440007,0,0)</v>
      </c>
      <c r="C32" s="11" t="str">
        <f t="shared" si="2"/>
        <v>rgb(180.42139505991,29.0114998981493,11.9258769922576)</v>
      </c>
      <c r="D32" s="11" t="str">
        <f>CONCATENATE("rgb","(",D28,",",D29,",",D30,")")</f>
        <v>rgb(215.462988194429,64.8073187891078,38.6195003561148)</v>
      </c>
      <c r="E32" s="11" t="str">
        <f t="shared" ref="E32:P32" si="3">CONCATENATE("rgb","(",E28,",",E29,",",E30,")")</f>
        <v>rgb(250.892597907955,96.0947012448664,64.6394004925928)</v>
      </c>
      <c r="F32" s="11" t="str">
        <f t="shared" si="3"/>
        <v>rgb(255,127.326057247937,91.9886729432541)</v>
      </c>
      <c r="G32" s="12" t="str">
        <f t="shared" si="3"/>
        <v>rgb(192.306607555096,86.979133422321,63.1100989178177)</v>
      </c>
      <c r="H32" s="12" t="str">
        <f t="shared" si="3"/>
        <v>rgb(204.162927768638,77.078815762044,51.1687563513523)</v>
      </c>
      <c r="I32" s="12" t="str">
        <f t="shared" si="3"/>
        <v>rgb(215.462988194429,64.8073187891078,38.6195003561148)</v>
      </c>
      <c r="J32" s="12" t="str">
        <f t="shared" si="3"/>
        <v>rgb(226.329409237622,48.1892082567398,24.5636004603355)</v>
      </c>
      <c r="K32" s="12" t="str">
        <f t="shared" si="3"/>
        <v>rgb(236.855857115505,17.8808947956711,5.17939939422722)</v>
      </c>
      <c r="L32" s="11" t="str">
        <f t="shared" si="3"/>
        <v>rgb(226.486224994164,42.416190281694,73.4248253668093)</v>
      </c>
      <c r="M32" s="11" t="str">
        <f t="shared" si="3"/>
        <v>rgb(222.015335333009,53.588252884928,56.2094518949541)</v>
      </c>
      <c r="N32" s="11" t="str">
        <f t="shared" si="3"/>
        <v>rgb(215.462988194429,64.8073187891078,38.6195003561148)</v>
      </c>
      <c r="O32" s="11" t="str">
        <f t="shared" si="3"/>
        <v>rgb(207.02748624325,75.5560231196598,17.6237181560585)</v>
      </c>
      <c r="P32" s="11" t="str">
        <f t="shared" si="3"/>
        <v>rgb(193.57520529114,88.43339069205,0)</v>
      </c>
      <c r="Q32" t="s">
        <v>28</v>
      </c>
      <c r="S32" s="122"/>
      <c r="T32" s="122"/>
      <c r="U32" s="122"/>
      <c r="V32" s="122"/>
      <c r="W32" s="122"/>
      <c r="X32" s="122"/>
      <c r="Y32" s="122"/>
      <c r="Z32" s="122"/>
      <c r="AA32" s="122"/>
      <c r="AB32" s="122"/>
    </row>
    <row r="33" spans="1:28">
      <c r="A33" s="13" t="s">
        <v>9</v>
      </c>
      <c r="B33" s="11" t="s">
        <v>33</v>
      </c>
      <c r="C33" s="11" t="s">
        <v>30</v>
      </c>
      <c r="D33" s="11" t="s">
        <v>29</v>
      </c>
      <c r="E33" s="11" t="s">
        <v>31</v>
      </c>
      <c r="F33" s="11" t="s">
        <v>32</v>
      </c>
      <c r="G33" s="12" t="s">
        <v>34</v>
      </c>
      <c r="H33" s="12" t="s">
        <v>35</v>
      </c>
      <c r="I33" s="12" t="s">
        <v>29</v>
      </c>
      <c r="J33" s="12" t="s">
        <v>36</v>
      </c>
      <c r="K33" s="12" t="s">
        <v>37</v>
      </c>
      <c r="L33" s="11" t="s">
        <v>38</v>
      </c>
      <c r="M33" s="11" t="s">
        <v>39</v>
      </c>
      <c r="N33" s="11" t="s">
        <v>29</v>
      </c>
      <c r="O33" s="11" t="s">
        <v>40</v>
      </c>
      <c r="P33" s="11" t="s">
        <v>41</v>
      </c>
      <c r="S33" s="122"/>
      <c r="T33" s="122"/>
      <c r="U33" s="122"/>
      <c r="V33" s="122"/>
      <c r="W33" s="122"/>
      <c r="X33" s="122"/>
      <c r="Y33" s="122"/>
      <c r="Z33" s="122"/>
      <c r="AA33" s="122"/>
      <c r="AB33" s="122"/>
    </row>
    <row r="34" spans="1:28">
      <c r="A34" s="13" t="s">
        <v>10</v>
      </c>
      <c r="B34" s="23"/>
      <c r="C34" s="22"/>
      <c r="D34" s="21"/>
      <c r="E34" s="24"/>
      <c r="F34" s="25"/>
      <c r="G34" s="26"/>
      <c r="H34" s="27"/>
      <c r="I34" s="21"/>
      <c r="J34" s="28"/>
      <c r="K34" s="29"/>
      <c r="L34" s="30"/>
      <c r="M34" s="31"/>
      <c r="N34" s="21"/>
      <c r="O34" s="32"/>
      <c r="P34" s="33"/>
    </row>
    <row r="39" spans="1:28">
      <c r="A39" s="13"/>
      <c r="B39" s="115" t="s">
        <v>7</v>
      </c>
      <c r="C39" s="115"/>
      <c r="D39" s="115"/>
      <c r="E39" s="115"/>
      <c r="F39" s="116"/>
      <c r="G39" s="117" t="s">
        <v>58</v>
      </c>
      <c r="H39" s="117"/>
      <c r="I39" s="117"/>
      <c r="J39" s="117"/>
      <c r="K39" s="117"/>
      <c r="L39" s="117"/>
      <c r="M39" s="117"/>
      <c r="N39" s="117"/>
      <c r="O39" s="117"/>
      <c r="P39" s="117"/>
      <c r="S39" s="121" t="s">
        <v>57</v>
      </c>
      <c r="T39" s="121"/>
      <c r="U39" s="121"/>
      <c r="V39" s="121"/>
      <c r="W39" s="121"/>
      <c r="X39" s="121"/>
      <c r="Y39" s="121"/>
      <c r="Z39" s="121"/>
      <c r="AA39" s="121"/>
      <c r="AB39" s="121"/>
    </row>
    <row r="40" spans="1:28">
      <c r="A40" s="13"/>
      <c r="B40" s="118" t="s">
        <v>11</v>
      </c>
      <c r="C40" s="118"/>
      <c r="D40" s="118"/>
      <c r="E40" s="118"/>
      <c r="F40" s="119"/>
      <c r="G40" s="120" t="s">
        <v>12</v>
      </c>
      <c r="H40" s="120"/>
      <c r="I40" s="120"/>
      <c r="J40" s="120"/>
      <c r="K40" s="120"/>
      <c r="L40" s="118" t="s">
        <v>13</v>
      </c>
      <c r="M40" s="118"/>
      <c r="N40" s="118"/>
      <c r="O40" s="118"/>
      <c r="P40" s="118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</row>
    <row r="41" spans="1:28">
      <c r="A41" s="13"/>
      <c r="B41" s="34">
        <v>-2</v>
      </c>
      <c r="C41" s="34">
        <v>-1</v>
      </c>
      <c r="D41" s="34" t="s">
        <v>3</v>
      </c>
      <c r="E41" s="34">
        <v>1</v>
      </c>
      <c r="F41" s="35">
        <v>2</v>
      </c>
      <c r="G41" s="15">
        <v>-2</v>
      </c>
      <c r="H41" s="15">
        <v>-1</v>
      </c>
      <c r="I41" s="15" t="s">
        <v>3</v>
      </c>
      <c r="J41" s="15">
        <v>1</v>
      </c>
      <c r="K41" s="15">
        <v>2</v>
      </c>
      <c r="L41" s="14">
        <v>-2</v>
      </c>
      <c r="M41" s="14">
        <v>-1</v>
      </c>
      <c r="N41" s="14" t="s">
        <v>3</v>
      </c>
      <c r="O41" s="14">
        <v>1</v>
      </c>
      <c r="P41" s="14">
        <v>2</v>
      </c>
      <c r="S41" s="121"/>
      <c r="T41" s="121"/>
      <c r="U41" s="121"/>
      <c r="V41" s="121"/>
      <c r="W41" s="121"/>
      <c r="X41" s="121"/>
      <c r="Y41" s="121"/>
      <c r="Z41" s="121"/>
      <c r="AA41" s="121"/>
      <c r="AB41" s="121"/>
    </row>
    <row r="42" spans="1:28">
      <c r="A42" s="13"/>
      <c r="B42" s="36"/>
      <c r="C42" s="36"/>
      <c r="D42" s="36"/>
      <c r="E42" s="36"/>
      <c r="F42" s="37"/>
      <c r="G42" s="12"/>
      <c r="H42" s="12"/>
      <c r="I42" s="12"/>
      <c r="J42" s="12"/>
      <c r="K42" s="12"/>
      <c r="L42" s="11"/>
      <c r="M42" s="11"/>
      <c r="N42" s="11"/>
      <c r="O42" s="11"/>
      <c r="P42" s="1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</row>
    <row r="43" spans="1:28">
      <c r="A43" s="13" t="s">
        <v>0</v>
      </c>
      <c r="B43" s="14">
        <v>34.9</v>
      </c>
      <c r="C43" s="14">
        <v>42.67</v>
      </c>
      <c r="D43" s="14">
        <v>50</v>
      </c>
      <c r="E43" s="14">
        <v>57.33</v>
      </c>
      <c r="F43" s="35">
        <v>65.680000000000007</v>
      </c>
      <c r="G43" s="15">
        <v>50</v>
      </c>
      <c r="H43" s="15">
        <v>50</v>
      </c>
      <c r="I43" s="15">
        <v>50</v>
      </c>
      <c r="J43" s="15">
        <v>50</v>
      </c>
      <c r="K43" s="15">
        <v>50</v>
      </c>
      <c r="L43" s="14">
        <v>50</v>
      </c>
      <c r="M43" s="14">
        <v>50</v>
      </c>
      <c r="N43" s="14">
        <v>50</v>
      </c>
      <c r="O43" s="14">
        <v>50</v>
      </c>
      <c r="P43" s="14">
        <v>50</v>
      </c>
      <c r="S43" s="121"/>
      <c r="T43" s="121"/>
      <c r="U43" s="121"/>
      <c r="V43" s="121"/>
      <c r="W43" s="121"/>
      <c r="X43" s="121"/>
      <c r="Y43" s="121"/>
      <c r="Z43" s="121"/>
      <c r="AA43" s="121"/>
      <c r="AB43" s="121"/>
    </row>
    <row r="44" spans="1:28">
      <c r="A44" s="13" t="s">
        <v>1</v>
      </c>
      <c r="B44" s="34">
        <v>65</v>
      </c>
      <c r="C44" s="34">
        <v>65</v>
      </c>
      <c r="D44" s="34">
        <v>65</v>
      </c>
      <c r="E44" s="34">
        <v>65</v>
      </c>
      <c r="F44" s="35">
        <v>65</v>
      </c>
      <c r="G44" s="15">
        <v>34.04</v>
      </c>
      <c r="H44" s="15">
        <v>49.52</v>
      </c>
      <c r="I44" s="15">
        <v>65</v>
      </c>
      <c r="J44" s="15">
        <v>80.48</v>
      </c>
      <c r="K44" s="15">
        <v>95.96</v>
      </c>
      <c r="L44" s="14">
        <v>65</v>
      </c>
      <c r="M44" s="14">
        <v>65</v>
      </c>
      <c r="N44" s="14">
        <v>65</v>
      </c>
      <c r="O44" s="14">
        <v>65</v>
      </c>
      <c r="P44" s="14">
        <v>65</v>
      </c>
      <c r="S44" s="121"/>
      <c r="T44" s="121"/>
      <c r="U44" s="121"/>
      <c r="V44" s="121"/>
      <c r="W44" s="121"/>
      <c r="X44" s="121"/>
      <c r="Y44" s="121"/>
      <c r="Z44" s="121"/>
      <c r="AA44" s="121"/>
      <c r="AB44" s="121"/>
    </row>
    <row r="45" spans="1:28">
      <c r="A45" s="13" t="s">
        <v>2</v>
      </c>
      <c r="B45" s="34">
        <v>40</v>
      </c>
      <c r="C45" s="34">
        <v>40</v>
      </c>
      <c r="D45" s="34">
        <v>40</v>
      </c>
      <c r="E45" s="34">
        <v>40</v>
      </c>
      <c r="F45" s="35">
        <v>40</v>
      </c>
      <c r="G45" s="15">
        <v>40</v>
      </c>
      <c r="H45" s="15">
        <v>40</v>
      </c>
      <c r="I45" s="15">
        <v>40</v>
      </c>
      <c r="J45" s="15">
        <v>40</v>
      </c>
      <c r="K45" s="15">
        <v>40</v>
      </c>
      <c r="L45" s="14">
        <v>12.44</v>
      </c>
      <c r="M45" s="14">
        <v>26.32</v>
      </c>
      <c r="N45" s="14">
        <v>40</v>
      </c>
      <c r="O45" s="14">
        <v>53.68</v>
      </c>
      <c r="P45" s="14">
        <v>69.13</v>
      </c>
      <c r="S45" s="121"/>
      <c r="T45" s="121"/>
      <c r="U45" s="121"/>
      <c r="V45" s="121"/>
      <c r="W45" s="121"/>
      <c r="X45" s="121"/>
      <c r="Y45" s="121"/>
      <c r="Z45" s="121"/>
      <c r="AA45" s="121"/>
      <c r="AB45" s="121"/>
    </row>
    <row r="46" spans="1:28">
      <c r="A46" s="13"/>
      <c r="B46" s="36"/>
      <c r="C46" s="36"/>
      <c r="D46" s="36"/>
      <c r="E46" s="36"/>
      <c r="F46" s="37"/>
      <c r="G46" s="12"/>
      <c r="H46" s="12"/>
      <c r="I46" s="12"/>
      <c r="J46" s="12"/>
      <c r="K46" s="12"/>
      <c r="L46" s="11"/>
      <c r="M46" s="11"/>
      <c r="N46" s="11"/>
      <c r="O46" s="11"/>
      <c r="P46" s="1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</row>
    <row r="47" spans="1:28">
      <c r="A47" s="13" t="s">
        <v>4</v>
      </c>
      <c r="B47" s="36">
        <v>158.47463878385099</v>
      </c>
      <c r="C47" s="36">
        <v>182.42215836279101</v>
      </c>
      <c r="D47" s="36">
        <v>205.21109348121101</v>
      </c>
      <c r="E47" s="36">
        <v>228.19312863383001</v>
      </c>
      <c r="F47" s="37">
        <v>254.61038393107</v>
      </c>
      <c r="G47" s="12">
        <v>170.04737173337</v>
      </c>
      <c r="H47" s="12">
        <v>188.414779338784</v>
      </c>
      <c r="I47" s="12">
        <v>205.21109348121101</v>
      </c>
      <c r="J47" s="12">
        <v>220.92424096575101</v>
      </c>
      <c r="K47" s="12">
        <v>235.873063008038</v>
      </c>
      <c r="L47" s="11">
        <v>216.114846800175</v>
      </c>
      <c r="M47" s="11">
        <v>213.279297206981</v>
      </c>
      <c r="N47" s="11">
        <v>205.21109348121101</v>
      </c>
      <c r="O47" s="11">
        <v>192.68883743822099</v>
      </c>
      <c r="P47" s="11">
        <v>174.16496182938101</v>
      </c>
      <c r="S47" s="121"/>
      <c r="T47" s="121"/>
      <c r="U47" s="121"/>
      <c r="V47" s="121"/>
      <c r="W47" s="121"/>
      <c r="X47" s="121"/>
      <c r="Y47" s="121"/>
      <c r="Z47" s="121"/>
      <c r="AA47" s="121"/>
      <c r="AB47" s="121"/>
    </row>
    <row r="48" spans="1:28">
      <c r="A48" s="13" t="s">
        <v>5</v>
      </c>
      <c r="B48" s="36">
        <v>33.1403723570347</v>
      </c>
      <c r="C48" s="36">
        <v>56.0250589777811</v>
      </c>
      <c r="D48" s="36">
        <v>76.078585274720396</v>
      </c>
      <c r="E48" s="36">
        <v>95.805608313306806</v>
      </c>
      <c r="F48" s="37">
        <v>118.32741877171</v>
      </c>
      <c r="G48" s="12">
        <v>100.659867556184</v>
      </c>
      <c r="H48" s="12">
        <v>89.763031125771803</v>
      </c>
      <c r="I48" s="12">
        <v>76.078585274720396</v>
      </c>
      <c r="J48" s="12">
        <v>57.296874187221398</v>
      </c>
      <c r="K48" s="12">
        <v>22.4889390413516</v>
      </c>
      <c r="L48" s="11">
        <v>56.8714794707831</v>
      </c>
      <c r="M48" s="11">
        <v>64.668762663660701</v>
      </c>
      <c r="N48" s="11">
        <v>76.078585274720396</v>
      </c>
      <c r="O48" s="11">
        <v>88.432408695344606</v>
      </c>
      <c r="P48" s="11">
        <v>101.62455308607301</v>
      </c>
      <c r="S48" s="121"/>
      <c r="T48" s="121"/>
      <c r="U48" s="121"/>
      <c r="V48" s="121"/>
      <c r="W48" s="121"/>
      <c r="X48" s="121"/>
      <c r="Y48" s="121"/>
      <c r="Z48" s="121"/>
      <c r="AA48" s="121"/>
      <c r="AB48" s="121"/>
    </row>
    <row r="49" spans="1:28">
      <c r="A49" s="13" t="s">
        <v>6</v>
      </c>
      <c r="B49" s="36">
        <v>15.579005513200601</v>
      </c>
      <c r="C49" s="36">
        <v>33.3252896218386</v>
      </c>
      <c r="D49" s="36">
        <v>50.0604535717979</v>
      </c>
      <c r="E49" s="36">
        <v>67.204754132834196</v>
      </c>
      <c r="F49" s="37">
        <v>87.327679707130898</v>
      </c>
      <c r="G49" s="12">
        <v>83.147369910742896</v>
      </c>
      <c r="H49" s="12">
        <v>66.821573082253195</v>
      </c>
      <c r="I49" s="12">
        <v>50.0604535717979</v>
      </c>
      <c r="J49" s="12">
        <v>31.912668962446599</v>
      </c>
      <c r="K49" s="12">
        <v>7.2993300724730599</v>
      </c>
      <c r="L49" s="11">
        <v>98.415980252968197</v>
      </c>
      <c r="M49" s="11">
        <v>73.605543378712795</v>
      </c>
      <c r="N49" s="11">
        <v>50.0604535717979</v>
      </c>
      <c r="O49" s="11">
        <v>25.512972218084101</v>
      </c>
      <c r="P49" s="11">
        <v>0</v>
      </c>
      <c r="S49" s="121"/>
      <c r="T49" s="121"/>
      <c r="U49" s="121"/>
      <c r="V49" s="121"/>
      <c r="W49" s="121"/>
      <c r="X49" s="121"/>
      <c r="Y49" s="121"/>
      <c r="Z49" s="121"/>
      <c r="AA49" s="121"/>
      <c r="AB49" s="121"/>
    </row>
    <row r="50" spans="1:28">
      <c r="A50" s="13"/>
      <c r="B50" s="36"/>
      <c r="C50" s="36"/>
      <c r="D50" s="36"/>
      <c r="E50" s="36"/>
      <c r="F50" s="37"/>
      <c r="G50" s="12"/>
      <c r="H50" s="12"/>
      <c r="I50" s="12"/>
      <c r="J50" s="12"/>
      <c r="K50" s="12"/>
      <c r="L50" s="11"/>
      <c r="M50" s="11"/>
      <c r="N50" s="11"/>
      <c r="O50" s="11"/>
      <c r="P50" s="1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</row>
    <row r="51" spans="1:28">
      <c r="A51" s="13" t="s">
        <v>14</v>
      </c>
      <c r="B51" s="36" t="str">
        <f t="shared" ref="B51:C51" si="4">CONCATENATE("rgb","(",B47,",",B48,",",B49,")")</f>
        <v>rgb(158.474638783851,33.1403723570347,15.5790055132006)</v>
      </c>
      <c r="C51" s="36" t="str">
        <f t="shared" si="4"/>
        <v>rgb(182.422158362791,56.0250589777811,33.3252896218386)</v>
      </c>
      <c r="D51" s="36" t="str">
        <f>CONCATENATE("rgb","(",D47,",",D48,",",D49,")")</f>
        <v>rgb(205.211093481211,76.0785852747204,50.0604535717979)</v>
      </c>
      <c r="E51" s="36" t="str">
        <f t="shared" ref="E51:F51" si="5">CONCATENATE("rgb","(",E47,",",E48,",",E49,")")</f>
        <v>rgb(228.19312863383,95.8056083133068,67.2047541328342)</v>
      </c>
      <c r="F51" s="37" t="str">
        <f t="shared" si="5"/>
        <v>rgb(254.61038393107,118.32741877171,87.3276797071309)</v>
      </c>
      <c r="G51" s="12" t="str">
        <f t="shared" ref="G51:P51" si="6">CONCATENATE("rgb","(",G47,",",G48,",",G49,")")</f>
        <v>rgb(170.04737173337,100.659867556184,83.1473699107429)</v>
      </c>
      <c r="H51" s="12" t="str">
        <f t="shared" si="6"/>
        <v>rgb(188.414779338784,89.7630311257718,66.8215730822532)</v>
      </c>
      <c r="I51" s="12" t="str">
        <f t="shared" si="6"/>
        <v>rgb(205.211093481211,76.0785852747204,50.0604535717979)</v>
      </c>
      <c r="J51" s="12" t="str">
        <f t="shared" si="6"/>
        <v>rgb(220.924240965751,57.2968741872214,31.9126689624466)</v>
      </c>
      <c r="K51" s="12" t="str">
        <f t="shared" si="6"/>
        <v>rgb(235.873063008038,22.4889390413516,7.29933007247306)</v>
      </c>
      <c r="L51" s="11" t="str">
        <f t="shared" si="6"/>
        <v>rgb(216.114846800175,56.8714794707831,98.4159802529682)</v>
      </c>
      <c r="M51" s="11" t="str">
        <f t="shared" si="6"/>
        <v>rgb(213.279297206981,64.6687626636607,73.6055433787128)</v>
      </c>
      <c r="N51" s="11" t="str">
        <f t="shared" si="6"/>
        <v>rgb(205.211093481211,76.0785852747204,50.0604535717979)</v>
      </c>
      <c r="O51" s="11" t="str">
        <f t="shared" si="6"/>
        <v>rgb(192.688837438221,88.4324086953446,25.5129722180841)</v>
      </c>
      <c r="P51" s="11" t="str">
        <f t="shared" si="6"/>
        <v>rgb(174.164961829381,101.624553086073,0)</v>
      </c>
      <c r="Q51" t="s">
        <v>28</v>
      </c>
      <c r="S51" s="121"/>
      <c r="T51" s="121"/>
      <c r="U51" s="121"/>
      <c r="V51" s="121"/>
      <c r="W51" s="121"/>
      <c r="X51" s="121"/>
      <c r="Y51" s="121"/>
      <c r="Z51" s="121"/>
      <c r="AA51" s="121"/>
      <c r="AB51" s="121"/>
    </row>
    <row r="52" spans="1:28">
      <c r="A52" s="13" t="s">
        <v>9</v>
      </c>
      <c r="B52" s="36" t="s">
        <v>42</v>
      </c>
      <c r="C52" s="36" t="s">
        <v>43</v>
      </c>
      <c r="D52" s="36" t="s">
        <v>44</v>
      </c>
      <c r="E52" s="36" t="s">
        <v>45</v>
      </c>
      <c r="F52" s="37" t="s">
        <v>46</v>
      </c>
      <c r="G52" s="12" t="s">
        <v>47</v>
      </c>
      <c r="H52" s="12" t="s">
        <v>48</v>
      </c>
      <c r="I52" s="12" t="s">
        <v>44</v>
      </c>
      <c r="J52" s="12" t="s">
        <v>49</v>
      </c>
      <c r="K52" s="12" t="s">
        <v>50</v>
      </c>
      <c r="L52" s="11" t="s">
        <v>51</v>
      </c>
      <c r="M52" s="11" t="s">
        <v>52</v>
      </c>
      <c r="N52" s="11" t="s">
        <v>44</v>
      </c>
      <c r="O52" s="11" t="s">
        <v>53</v>
      </c>
      <c r="P52" s="11" t="s">
        <v>54</v>
      </c>
      <c r="S52" s="121"/>
      <c r="T52" s="121"/>
      <c r="U52" s="121"/>
      <c r="V52" s="121"/>
      <c r="W52" s="121"/>
      <c r="X52" s="121"/>
      <c r="Y52" s="121"/>
      <c r="Z52" s="121"/>
      <c r="AA52" s="121"/>
      <c r="AB52" s="121"/>
    </row>
    <row r="53" spans="1:28">
      <c r="A53" s="13" t="s">
        <v>10</v>
      </c>
      <c r="B53" s="39"/>
      <c r="C53" s="40"/>
      <c r="D53" s="38"/>
      <c r="E53" s="41"/>
      <c r="F53" s="42"/>
      <c r="G53" s="43"/>
      <c r="H53" s="44"/>
      <c r="I53" s="38"/>
      <c r="J53" s="45"/>
      <c r="K53" s="46"/>
      <c r="L53" s="47"/>
      <c r="M53" s="48"/>
      <c r="N53" s="38"/>
      <c r="O53" s="49"/>
      <c r="P53" s="50"/>
    </row>
    <row r="54" spans="1:28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8" spans="1:28">
      <c r="A58" s="13"/>
      <c r="B58" s="115" t="s">
        <v>8</v>
      </c>
      <c r="C58" s="115"/>
      <c r="D58" s="115"/>
      <c r="E58" s="115"/>
      <c r="F58" s="116"/>
      <c r="G58" s="117" t="s">
        <v>59</v>
      </c>
      <c r="H58" s="117"/>
      <c r="I58" s="117"/>
      <c r="J58" s="117"/>
      <c r="K58" s="117"/>
      <c r="L58" s="117"/>
      <c r="M58" s="117"/>
      <c r="N58" s="117"/>
      <c r="O58" s="117"/>
      <c r="P58" s="117"/>
      <c r="S58" s="121" t="s">
        <v>61</v>
      </c>
      <c r="T58" s="121"/>
      <c r="U58" s="121"/>
      <c r="V58" s="121"/>
      <c r="W58" s="121"/>
      <c r="X58" s="121"/>
      <c r="Y58" s="121"/>
      <c r="Z58" s="121"/>
      <c r="AA58" s="121"/>
      <c r="AB58" s="121"/>
    </row>
    <row r="59" spans="1:28">
      <c r="A59" s="13"/>
      <c r="B59" s="118" t="s">
        <v>11</v>
      </c>
      <c r="C59" s="118"/>
      <c r="D59" s="118"/>
      <c r="E59" s="118"/>
      <c r="F59" s="119"/>
      <c r="G59" s="120" t="s">
        <v>12</v>
      </c>
      <c r="H59" s="120"/>
      <c r="I59" s="120"/>
      <c r="J59" s="120"/>
      <c r="K59" s="120"/>
      <c r="L59" s="118" t="s">
        <v>13</v>
      </c>
      <c r="M59" s="118"/>
      <c r="N59" s="118"/>
      <c r="O59" s="118"/>
      <c r="P59" s="118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</row>
    <row r="60" spans="1:28">
      <c r="A60" s="13"/>
      <c r="B60" s="34">
        <v>-2</v>
      </c>
      <c r="C60" s="34">
        <v>-1</v>
      </c>
      <c r="D60" s="34" t="s">
        <v>3</v>
      </c>
      <c r="E60" s="34">
        <v>1</v>
      </c>
      <c r="F60" s="35">
        <v>2</v>
      </c>
      <c r="G60" s="15">
        <v>-2</v>
      </c>
      <c r="H60" s="15">
        <v>-1</v>
      </c>
      <c r="I60" s="15" t="s">
        <v>3</v>
      </c>
      <c r="J60" s="15">
        <v>1</v>
      </c>
      <c r="K60" s="15">
        <v>2</v>
      </c>
      <c r="L60" s="14">
        <v>-2</v>
      </c>
      <c r="M60" s="14">
        <v>-1</v>
      </c>
      <c r="N60" s="14" t="s">
        <v>3</v>
      </c>
      <c r="O60" s="14">
        <v>1</v>
      </c>
      <c r="P60" s="14">
        <v>2</v>
      </c>
      <c r="S60" s="121"/>
      <c r="T60" s="121"/>
      <c r="U60" s="121"/>
      <c r="V60" s="121"/>
      <c r="W60" s="121"/>
      <c r="X60" s="121"/>
      <c r="Y60" s="121"/>
      <c r="Z60" s="121"/>
      <c r="AA60" s="121"/>
      <c r="AB60" s="121"/>
    </row>
    <row r="61" spans="1:28">
      <c r="A61" s="13"/>
      <c r="B61" s="36"/>
      <c r="C61" s="36"/>
      <c r="D61" s="36"/>
      <c r="E61" s="36"/>
      <c r="F61" s="37"/>
      <c r="G61" s="12"/>
      <c r="H61" s="12"/>
      <c r="I61" s="12"/>
      <c r="J61" s="12"/>
      <c r="K61" s="12"/>
      <c r="L61" s="11"/>
      <c r="M61" s="11"/>
      <c r="N61" s="11"/>
      <c r="O61" s="11"/>
      <c r="P61" s="1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</row>
    <row r="62" spans="1:28">
      <c r="A62" s="13" t="s">
        <v>0</v>
      </c>
      <c r="B62" s="14">
        <v>28</v>
      </c>
      <c r="C62" s="14">
        <v>39</v>
      </c>
      <c r="D62" s="14">
        <v>50</v>
      </c>
      <c r="E62" s="14">
        <v>61</v>
      </c>
      <c r="F62" s="35">
        <v>72.17</v>
      </c>
      <c r="G62" s="15">
        <v>50</v>
      </c>
      <c r="H62" s="15">
        <v>50</v>
      </c>
      <c r="I62" s="15">
        <v>50</v>
      </c>
      <c r="J62" s="15">
        <v>50</v>
      </c>
      <c r="K62" s="15">
        <v>50</v>
      </c>
      <c r="L62" s="14">
        <v>50</v>
      </c>
      <c r="M62" s="14">
        <v>50</v>
      </c>
      <c r="N62" s="14">
        <v>50</v>
      </c>
      <c r="O62" s="14">
        <v>50</v>
      </c>
      <c r="P62" s="14">
        <v>50</v>
      </c>
      <c r="S62" s="121"/>
      <c r="T62" s="121"/>
      <c r="U62" s="121"/>
      <c r="V62" s="121"/>
      <c r="W62" s="121"/>
      <c r="X62" s="121"/>
      <c r="Y62" s="121"/>
      <c r="Z62" s="121"/>
      <c r="AA62" s="121"/>
      <c r="AB62" s="121"/>
    </row>
    <row r="63" spans="1:28">
      <c r="A63" s="13" t="s">
        <v>1</v>
      </c>
      <c r="B63" s="34">
        <v>50</v>
      </c>
      <c r="C63" s="34">
        <v>50</v>
      </c>
      <c r="D63" s="34">
        <v>50</v>
      </c>
      <c r="E63" s="34">
        <v>50</v>
      </c>
      <c r="F63" s="35">
        <v>50</v>
      </c>
      <c r="G63" s="15">
        <v>3.56</v>
      </c>
      <c r="H63" s="15">
        <v>26.78</v>
      </c>
      <c r="I63" s="15">
        <v>50</v>
      </c>
      <c r="J63" s="15">
        <v>73.22</v>
      </c>
      <c r="K63" s="15">
        <v>96.44</v>
      </c>
      <c r="L63" s="34">
        <v>50</v>
      </c>
      <c r="M63" s="34">
        <v>50</v>
      </c>
      <c r="N63" s="34">
        <v>50</v>
      </c>
      <c r="O63" s="34">
        <v>50</v>
      </c>
      <c r="P63" s="34">
        <v>50</v>
      </c>
      <c r="S63" s="121"/>
      <c r="T63" s="121"/>
      <c r="U63" s="121"/>
      <c r="V63" s="121"/>
      <c r="W63" s="121"/>
      <c r="X63" s="121"/>
      <c r="Y63" s="121"/>
      <c r="Z63" s="121"/>
      <c r="AA63" s="121"/>
      <c r="AB63" s="121"/>
    </row>
    <row r="64" spans="1:28">
      <c r="A64" s="13" t="s">
        <v>2</v>
      </c>
      <c r="B64" s="34">
        <v>40</v>
      </c>
      <c r="C64" s="34">
        <v>40</v>
      </c>
      <c r="D64" s="34">
        <v>40</v>
      </c>
      <c r="E64" s="34">
        <v>40</v>
      </c>
      <c r="F64" s="35">
        <v>40</v>
      </c>
      <c r="G64" s="15">
        <v>40</v>
      </c>
      <c r="H64" s="15">
        <v>40</v>
      </c>
      <c r="I64" s="15">
        <v>40</v>
      </c>
      <c r="J64" s="15">
        <v>40</v>
      </c>
      <c r="K64" s="15">
        <v>40</v>
      </c>
      <c r="L64" s="14">
        <v>344.66</v>
      </c>
      <c r="M64" s="14">
        <v>13.15</v>
      </c>
      <c r="N64" s="34">
        <v>40</v>
      </c>
      <c r="O64" s="14">
        <v>66.849999999999994</v>
      </c>
      <c r="P64" s="14">
        <v>95.35</v>
      </c>
      <c r="S64" s="121"/>
      <c r="T64" s="121"/>
      <c r="U64" s="121"/>
      <c r="V64" s="121"/>
      <c r="W64" s="121"/>
      <c r="X64" s="121"/>
      <c r="Y64" s="121"/>
      <c r="Z64" s="121"/>
      <c r="AA64" s="121"/>
      <c r="AB64" s="121"/>
    </row>
    <row r="65" spans="1:28">
      <c r="A65" s="13"/>
      <c r="B65" s="36"/>
      <c r="C65" s="36"/>
      <c r="D65" s="36"/>
      <c r="E65" s="36"/>
      <c r="F65" s="37"/>
      <c r="G65" s="12"/>
      <c r="H65" s="12"/>
      <c r="I65" s="12"/>
      <c r="J65" s="12"/>
      <c r="K65" s="12"/>
      <c r="L65" s="11"/>
      <c r="M65" s="11"/>
      <c r="N65" s="11"/>
      <c r="O65" s="11"/>
      <c r="P65" s="1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</row>
    <row r="66" spans="1:28">
      <c r="A66" s="13" t="s">
        <v>4</v>
      </c>
      <c r="B66" s="36">
        <v>124.21887062458499</v>
      </c>
      <c r="C66" s="36">
        <v>156.32129333050099</v>
      </c>
      <c r="D66" s="36">
        <v>188.95607984807901</v>
      </c>
      <c r="E66" s="36">
        <v>222.12749917303</v>
      </c>
      <c r="F66" s="37">
        <v>255</v>
      </c>
      <c r="G66" s="12">
        <v>125.42060581752401</v>
      </c>
      <c r="H66" s="12">
        <v>160.68049003007101</v>
      </c>
      <c r="I66" s="12">
        <v>188.95607984807901</v>
      </c>
      <c r="J66" s="12">
        <v>213.66665517677399</v>
      </c>
      <c r="K66" s="12">
        <v>236.32695858941199</v>
      </c>
      <c r="L66" s="11">
        <v>185.01454667597099</v>
      </c>
      <c r="M66" s="11">
        <v>196.513679638101</v>
      </c>
      <c r="N66" s="11">
        <v>188.95607984807901</v>
      </c>
      <c r="O66" s="11">
        <v>167.48602020700201</v>
      </c>
      <c r="P66" s="11">
        <v>134.14168360512801</v>
      </c>
      <c r="S66" s="121"/>
      <c r="T66" s="121"/>
      <c r="U66" s="121"/>
      <c r="V66" s="121"/>
      <c r="W66" s="121"/>
      <c r="X66" s="121"/>
      <c r="Y66" s="121"/>
      <c r="Z66" s="121"/>
      <c r="AA66" s="121"/>
      <c r="AB66" s="121"/>
    </row>
    <row r="67" spans="1:28">
      <c r="A67" s="13" t="s">
        <v>5</v>
      </c>
      <c r="B67" s="36">
        <v>33.463694138031897</v>
      </c>
      <c r="C67" s="36">
        <v>61.552552776609701</v>
      </c>
      <c r="D67" s="36">
        <v>89.387499601362904</v>
      </c>
      <c r="E67" s="36">
        <v>117.83267574004201</v>
      </c>
      <c r="F67" s="37">
        <v>147.38601738491201</v>
      </c>
      <c r="G67" s="12">
        <v>117.274303537504</v>
      </c>
      <c r="H67" s="12">
        <v>105.104615696648</v>
      </c>
      <c r="I67" s="12">
        <v>89.387499601362904</v>
      </c>
      <c r="J67" s="12">
        <v>67.010721722548396</v>
      </c>
      <c r="K67" s="12">
        <v>20.4714718409586</v>
      </c>
      <c r="L67" s="11">
        <v>82.652659825027399</v>
      </c>
      <c r="M67" s="11">
        <v>79.4506862439288</v>
      </c>
      <c r="N67" s="11">
        <v>89.387499601362904</v>
      </c>
      <c r="O67" s="11">
        <v>104.553041908748</v>
      </c>
      <c r="P67" s="11">
        <v>119.32611369018301</v>
      </c>
      <c r="S67" s="121"/>
      <c r="T67" s="121"/>
      <c r="U67" s="121"/>
      <c r="V67" s="121"/>
      <c r="W67" s="121"/>
      <c r="X67" s="121"/>
      <c r="Y67" s="121"/>
      <c r="Z67" s="121"/>
      <c r="AA67" s="121"/>
      <c r="AB67" s="121"/>
    </row>
    <row r="68" spans="1:28">
      <c r="A68" s="13" t="s">
        <v>6</v>
      </c>
      <c r="B68" s="36">
        <v>17.688117333883</v>
      </c>
      <c r="C68" s="36">
        <v>41.377037770292503</v>
      </c>
      <c r="D68" s="36">
        <v>66.310963368394198</v>
      </c>
      <c r="E68" s="36">
        <v>92.554858113167398</v>
      </c>
      <c r="F68" s="37">
        <v>120.300264816675</v>
      </c>
      <c r="G68" s="12">
        <v>115.14573571934601</v>
      </c>
      <c r="H68" s="12">
        <v>90.758377349075005</v>
      </c>
      <c r="I68" s="12">
        <v>66.310963368394198</v>
      </c>
      <c r="J68" s="12">
        <v>40.716195056932598</v>
      </c>
      <c r="K68" s="12">
        <v>6.3124859904696802</v>
      </c>
      <c r="L68" s="11">
        <v>142.56369043057299</v>
      </c>
      <c r="M68" s="11">
        <v>101.917383630326</v>
      </c>
      <c r="N68" s="11">
        <v>66.310963368394198</v>
      </c>
      <c r="O68" s="11">
        <v>37.813458861760097</v>
      </c>
      <c r="P68" s="11">
        <v>24.520825165179598</v>
      </c>
      <c r="S68" s="121"/>
      <c r="T68" s="121"/>
      <c r="U68" s="121"/>
      <c r="V68" s="121"/>
      <c r="W68" s="121"/>
      <c r="X68" s="121"/>
      <c r="Y68" s="121"/>
      <c r="Z68" s="121"/>
      <c r="AA68" s="121"/>
      <c r="AB68" s="121"/>
    </row>
    <row r="69" spans="1:28">
      <c r="A69" s="13"/>
      <c r="B69" s="36"/>
      <c r="C69" s="36"/>
      <c r="D69" s="36"/>
      <c r="E69" s="36"/>
      <c r="F69" s="37"/>
      <c r="G69" s="12"/>
      <c r="H69" s="12"/>
      <c r="I69" s="12"/>
      <c r="J69" s="12"/>
      <c r="K69" s="12"/>
      <c r="L69" s="11"/>
      <c r="M69" s="11"/>
      <c r="N69" s="11"/>
      <c r="O69" s="11"/>
      <c r="P69" s="1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</row>
    <row r="70" spans="1:28">
      <c r="A70" s="13" t="s">
        <v>14</v>
      </c>
      <c r="B70" s="36" t="str">
        <f t="shared" ref="B70:C70" si="7">CONCATENATE("rgb","(",B66,",",B67,",",B68,")")</f>
        <v>rgb(124.218870624585,33.4636941380319,17.688117333883)</v>
      </c>
      <c r="C70" s="36" t="str">
        <f t="shared" si="7"/>
        <v>rgb(156.321293330501,61.5525527766097,41.3770377702925)</v>
      </c>
      <c r="D70" s="36" t="str">
        <f>CONCATENATE("rgb","(",D66,",",D67,",",D68,")")</f>
        <v>rgb(188.956079848079,89.3874996013629,66.3109633683942)</v>
      </c>
      <c r="E70" s="36" t="str">
        <f t="shared" ref="E70:P70" si="8">CONCATENATE("rgb","(",E66,",",E67,",",E68,")")</f>
        <v>rgb(222.12749917303,117.832675740042,92.5548581131674)</v>
      </c>
      <c r="F70" s="37" t="str">
        <f t="shared" si="8"/>
        <v>rgb(255,147.386017384912,120.300264816675)</v>
      </c>
      <c r="G70" s="12" t="str">
        <f t="shared" si="8"/>
        <v>rgb(125.420605817524,117.274303537504,115.145735719346)</v>
      </c>
      <c r="H70" s="12" t="str">
        <f t="shared" si="8"/>
        <v>rgb(160.680490030071,105.104615696648,90.758377349075)</v>
      </c>
      <c r="I70" s="12" t="str">
        <f t="shared" si="8"/>
        <v>rgb(188.956079848079,89.3874996013629,66.3109633683942)</v>
      </c>
      <c r="J70" s="12" t="str">
        <f t="shared" si="8"/>
        <v>rgb(213.666655176774,67.0107217225484,40.7161950569326)</v>
      </c>
      <c r="K70" s="12" t="str">
        <f t="shared" si="8"/>
        <v>rgb(236.326958589412,20.4714718409586,6.31248599046968)</v>
      </c>
      <c r="L70" s="11" t="str">
        <f t="shared" si="8"/>
        <v>rgb(185.014546675971,82.6526598250274,142.563690430573)</v>
      </c>
      <c r="M70" s="11" t="str">
        <f t="shared" si="8"/>
        <v>rgb(196.513679638101,79.4506862439288,101.917383630326)</v>
      </c>
      <c r="N70" s="11" t="str">
        <f t="shared" si="8"/>
        <v>rgb(188.956079848079,89.3874996013629,66.3109633683942)</v>
      </c>
      <c r="O70" s="11" t="str">
        <f t="shared" si="8"/>
        <v>rgb(167.486020207002,104.553041908748,37.8134588617601)</v>
      </c>
      <c r="P70" s="11" t="str">
        <f t="shared" si="8"/>
        <v>rgb(134.141683605128,119.326113690183,24.5208251651796)</v>
      </c>
      <c r="Q70" t="s">
        <v>28</v>
      </c>
      <c r="S70" s="121"/>
      <c r="T70" s="121"/>
      <c r="U70" s="121"/>
      <c r="V70" s="121"/>
      <c r="W70" s="121"/>
      <c r="X70" s="121"/>
      <c r="Y70" s="121"/>
      <c r="Z70" s="121"/>
      <c r="AA70" s="121"/>
      <c r="AB70" s="121"/>
    </row>
    <row r="71" spans="1:28">
      <c r="A71" s="13" t="s">
        <v>9</v>
      </c>
      <c r="B71" s="36" t="s">
        <v>60</v>
      </c>
      <c r="C71" s="36" t="s">
        <v>62</v>
      </c>
      <c r="D71" s="36" t="s">
        <v>48</v>
      </c>
      <c r="E71" s="36" t="s">
        <v>63</v>
      </c>
      <c r="F71" s="37" t="s">
        <v>64</v>
      </c>
      <c r="G71" s="12" t="s">
        <v>65</v>
      </c>
      <c r="H71" s="12" t="s">
        <v>66</v>
      </c>
      <c r="I71" s="12" t="s">
        <v>48</v>
      </c>
      <c r="J71" s="12" t="s">
        <v>67</v>
      </c>
      <c r="K71" s="12" t="s">
        <v>68</v>
      </c>
      <c r="L71" s="11" t="s">
        <v>69</v>
      </c>
      <c r="M71" s="11" t="s">
        <v>70</v>
      </c>
      <c r="N71" s="11" t="s">
        <v>48</v>
      </c>
      <c r="O71" s="11" t="s">
        <v>71</v>
      </c>
      <c r="P71" s="11" t="s">
        <v>72</v>
      </c>
      <c r="S71" s="121"/>
      <c r="T71" s="121"/>
      <c r="U71" s="121"/>
      <c r="V71" s="121"/>
      <c r="W71" s="121"/>
      <c r="X71" s="121"/>
      <c r="Y71" s="121"/>
      <c r="Z71" s="121"/>
      <c r="AA71" s="121"/>
      <c r="AB71" s="121"/>
    </row>
    <row r="72" spans="1:28">
      <c r="A72" s="13" t="s">
        <v>10</v>
      </c>
      <c r="B72" s="52"/>
      <c r="C72" s="53"/>
      <c r="D72" s="51"/>
      <c r="E72" s="55"/>
      <c r="F72" s="54"/>
      <c r="G72" s="56"/>
      <c r="H72" s="57"/>
      <c r="I72" s="51"/>
      <c r="J72" s="58"/>
      <c r="K72" s="59"/>
      <c r="L72" s="60"/>
      <c r="M72" s="61"/>
      <c r="N72" s="51"/>
      <c r="O72" s="62"/>
      <c r="P72" s="63"/>
    </row>
  </sheetData>
  <mergeCells count="22">
    <mergeCell ref="S1:AB14"/>
    <mergeCell ref="S20:AB33"/>
    <mergeCell ref="S39:AB52"/>
    <mergeCell ref="B21:F21"/>
    <mergeCell ref="G21:K21"/>
    <mergeCell ref="L21:P21"/>
    <mergeCell ref="B20:P20"/>
    <mergeCell ref="B2:F2"/>
    <mergeCell ref="G2:K2"/>
    <mergeCell ref="L2:P2"/>
    <mergeCell ref="B1:P1"/>
    <mergeCell ref="B40:F40"/>
    <mergeCell ref="G40:K40"/>
    <mergeCell ref="L40:P40"/>
    <mergeCell ref="G39:P39"/>
    <mergeCell ref="B39:F39"/>
    <mergeCell ref="S58:AB71"/>
    <mergeCell ref="B58:F58"/>
    <mergeCell ref="G58:P58"/>
    <mergeCell ref="B59:F59"/>
    <mergeCell ref="G59:K59"/>
    <mergeCell ref="L59:P5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RED</vt:lpstr>
      <vt:lpstr>BLUE</vt:lpstr>
      <vt:lpstr>GREEN</vt:lpstr>
      <vt:lpstr>YELLOW</vt:lpstr>
      <vt:lpstr>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Madison Elliott</cp:lastModifiedBy>
  <dcterms:created xsi:type="dcterms:W3CDTF">2017-11-07T20:27:23Z</dcterms:created>
  <dcterms:modified xsi:type="dcterms:W3CDTF">2017-11-11T22:59:54Z</dcterms:modified>
</cp:coreProperties>
</file>