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2017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/>
</calcChain>
</file>

<file path=xl/sharedStrings.xml><?xml version="1.0" encoding="utf-8"?>
<sst xmlns="http://schemas.openxmlformats.org/spreadsheetml/2006/main" count="62" uniqueCount="37">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</sst>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showGridLines="0" tabSelected="1" workbookViewId="0">
      <selection activeCell="J15" sqref="J15"/>
    </sheetView>
  </sheetViews>
  <sheetFormatPr defaultRowHeight="14.25" x14ac:dyDescent="0.2"/>
  <cols>
    <col min="1" max="1" width="1.25" customWidth="1"/>
    <col min="2" max="3" width="9" style="6"/>
    <col min="5" max="5" width="10" bestFit="1" customWidth="1"/>
    <col min="6" max="6" width="9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8" t="s">
        <v>22</v>
      </c>
      <c r="J2" s="9" t="s">
        <v>23</v>
      </c>
      <c r="K2" s="10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27000</v>
      </c>
      <c r="J3" s="9">
        <f>SUMIFS(D3:D20003,C3:C20003,"支出")</f>
        <v>23970</v>
      </c>
      <c r="K3" s="10">
        <f>I3-J3</f>
        <v>3030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7" t="s">
        <v>32</v>
      </c>
      <c r="J6" s="17"/>
      <c r="K6" s="17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8" t="s">
        <v>26</v>
      </c>
      <c r="J7" s="19">
        <f>SUMIFS(D2:D20002,C2:C20002,"支出",F2:F20002,"学费")</f>
        <v>14880</v>
      </c>
      <c r="K7" s="19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8" t="s">
        <v>27</v>
      </c>
      <c r="J8" s="19">
        <f>SUMIFS(D2:D20002,C2:C20002,"支出",F2:F20002,"住宿费")</f>
        <v>1540</v>
      </c>
      <c r="K8" s="19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8" t="s">
        <v>30</v>
      </c>
      <c r="J9" s="19">
        <f>SUMIFS(D2:D20002,C2:C20002,"支出",F2:F20002,"生活费")</f>
        <v>1500</v>
      </c>
      <c r="K9" s="19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8" t="s">
        <v>28</v>
      </c>
      <c r="J10" s="19">
        <f>SUMIFS(D2:D20002,C2:C20002,"支出",F2:F20002,"其它")</f>
        <v>6050</v>
      </c>
      <c r="K10" s="19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7">
        <v>17</v>
      </c>
      <c r="C19" s="7"/>
      <c r="D19" s="1"/>
      <c r="E19" s="1"/>
      <c r="F19" s="7"/>
      <c r="G19" s="1"/>
    </row>
    <row r="20" spans="2:7" x14ac:dyDescent="0.2">
      <c r="B20" s="7">
        <v>18</v>
      </c>
      <c r="C20" s="7"/>
      <c r="D20" s="1"/>
      <c r="E20" s="1"/>
      <c r="F20" s="7"/>
      <c r="G20" s="1"/>
    </row>
    <row r="21" spans="2:7" x14ac:dyDescent="0.2">
      <c r="B21" s="7">
        <v>19</v>
      </c>
      <c r="C21" s="7"/>
      <c r="D21" s="1"/>
      <c r="E21" s="1"/>
      <c r="F21" s="7"/>
      <c r="G21" s="1"/>
    </row>
    <row r="22" spans="2:7" x14ac:dyDescent="0.2">
      <c r="B22" s="7">
        <v>20</v>
      </c>
      <c r="C22" s="7"/>
      <c r="D22" s="1"/>
      <c r="E22" s="1"/>
      <c r="F22" s="7"/>
      <c r="G22" s="1"/>
    </row>
    <row r="23" spans="2:7" x14ac:dyDescent="0.2">
      <c r="B23" s="7">
        <v>21</v>
      </c>
      <c r="C23" s="7"/>
      <c r="D23" s="1"/>
      <c r="E23" s="1"/>
      <c r="F23" s="7"/>
      <c r="G23" s="1"/>
    </row>
    <row r="24" spans="2:7" x14ac:dyDescent="0.2">
      <c r="B24" s="7">
        <v>22</v>
      </c>
      <c r="C24" s="7"/>
      <c r="D24" s="1"/>
      <c r="E24" s="1"/>
      <c r="F24" s="7"/>
      <c r="G24" s="1"/>
    </row>
    <row r="25" spans="2:7" x14ac:dyDescent="0.2">
      <c r="B25" s="7">
        <v>23</v>
      </c>
      <c r="C25" s="7"/>
      <c r="D25" s="1"/>
      <c r="E25" s="1"/>
      <c r="F25" s="7"/>
      <c r="G25" s="1"/>
    </row>
    <row r="26" spans="2:7" x14ac:dyDescent="0.2">
      <c r="B26" s="7">
        <v>24</v>
      </c>
      <c r="C26" s="7"/>
      <c r="D26" s="1"/>
      <c r="E26" s="1"/>
      <c r="F26" s="7"/>
      <c r="G26" s="1"/>
    </row>
    <row r="27" spans="2:7" x14ac:dyDescent="0.2">
      <c r="B27" s="7">
        <v>25</v>
      </c>
      <c r="C27" s="7"/>
      <c r="D27" s="1"/>
      <c r="E27" s="1"/>
      <c r="F27" s="7"/>
      <c r="G27" s="1"/>
    </row>
    <row r="28" spans="2:7" x14ac:dyDescent="0.2">
      <c r="B28" s="7">
        <v>26</v>
      </c>
      <c r="C28" s="7"/>
      <c r="D28" s="1"/>
      <c r="E28" s="1"/>
      <c r="F28" s="7"/>
      <c r="G28" s="1"/>
    </row>
    <row r="29" spans="2:7" x14ac:dyDescent="0.2">
      <c r="B29" s="7">
        <v>25</v>
      </c>
      <c r="C29" s="7"/>
      <c r="D29" s="1"/>
      <c r="E29" s="1"/>
      <c r="F29" s="7"/>
      <c r="G29" s="1"/>
    </row>
  </sheetData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2017-10-13T09:50:52Z</dcterms:modified>
</cp:coreProperties>
</file>